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yDocs\VZP\"/>
    </mc:Choice>
  </mc:AlternateContent>
  <xr:revisionPtr revIDLastSave="0" documentId="13_ncr:1_{75FA6E1A-61FD-4812-84D8-9A73A0ACBBEC}" xr6:coauthVersionLast="41" xr6:coauthVersionMax="41" xr10:uidLastSave="{00000000-0000-0000-0000-000000000000}"/>
  <bookViews>
    <workbookView xWindow="-120" yWindow="-120" windowWidth="29040" windowHeight="15840" xr2:uid="{88B5F1E1-AD75-4F7D-A23E-D311BFA54849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<sst xmlns="http://schemas.openxmlformats.org/spreadsheetml/2006/main" count="226" uniqueCount="69">
  <si>
    <t>Havířov, 30.03.2019</t>
  </si>
  <si>
    <t>Plzeň</t>
  </si>
  <si>
    <t>Jméno</t>
  </si>
  <si>
    <t>ročník</t>
  </si>
  <si>
    <t>váha</t>
  </si>
  <si>
    <t>sinc.</t>
  </si>
  <si>
    <t>M-F</t>
  </si>
  <si>
    <t>trh</t>
  </si>
  <si>
    <t>nadhoz</t>
  </si>
  <si>
    <t xml:space="preserve">dvojboj </t>
  </si>
  <si>
    <t>sinclair</t>
  </si>
  <si>
    <t>sinc+M-F</t>
  </si>
  <si>
    <t>Jílek Jaromír</t>
  </si>
  <si>
    <t>Kuba Jiří</t>
  </si>
  <si>
    <t>Bačík Pavel</t>
  </si>
  <si>
    <t/>
  </si>
  <si>
    <t>Družstvo celkem:</t>
  </si>
  <si>
    <t>Brno</t>
  </si>
  <si>
    <t>MM</t>
  </si>
  <si>
    <t>sinc+MM</t>
  </si>
  <si>
    <t>Lutter Milan</t>
  </si>
  <si>
    <t>Sekanina Jan</t>
  </si>
  <si>
    <t>Brhel Pavel</t>
  </si>
  <si>
    <t>Holešov</t>
  </si>
  <si>
    <t>Maruška Vítězslav</t>
  </si>
  <si>
    <t>Šemnický Robert</t>
  </si>
  <si>
    <t>Doležel Vladislav</t>
  </si>
  <si>
    <t>Pliska Ladislav</t>
  </si>
  <si>
    <t>Ostrava</t>
  </si>
  <si>
    <t>Bártů Rudolf</t>
  </si>
  <si>
    <t>Klátil Pavel</t>
  </si>
  <si>
    <t>Magdolen Anton</t>
  </si>
  <si>
    <t>Randis František</t>
  </si>
  <si>
    <t>Veľký Meder</t>
  </si>
  <si>
    <t>Mezei Tibor</t>
  </si>
  <si>
    <t>Megály Ján</t>
  </si>
  <si>
    <t>Juhász Ladislav</t>
  </si>
  <si>
    <t>Zlín</t>
  </si>
  <si>
    <t>Kukučka Jan</t>
  </si>
  <si>
    <t>Špidlík Antonín</t>
  </si>
  <si>
    <t>Vybíral Josef</t>
  </si>
  <si>
    <t>Janeba Jaroslav</t>
  </si>
  <si>
    <t>Haná</t>
  </si>
  <si>
    <t>Skopal Petr</t>
  </si>
  <si>
    <t>í</t>
  </si>
  <si>
    <t>Havlák Petr</t>
  </si>
  <si>
    <t>Liška Radek</t>
  </si>
  <si>
    <t>Havířov</t>
  </si>
  <si>
    <t>Vician Jan</t>
  </si>
  <si>
    <t>Heřmanský Martin</t>
  </si>
  <si>
    <t>Németh Vincent</t>
  </si>
  <si>
    <t>Mušinský Jan</t>
  </si>
  <si>
    <t>Bohemians</t>
  </si>
  <si>
    <t>Verner Ivan</t>
  </si>
  <si>
    <t>Helebrant Jan</t>
  </si>
  <si>
    <t>Goldman Jiří</t>
  </si>
  <si>
    <t>Meziboří</t>
  </si>
  <si>
    <t>Dymáček Ladislav</t>
  </si>
  <si>
    <t>Pech Milan</t>
  </si>
  <si>
    <t>Wolf Vladimír</t>
  </si>
  <si>
    <t>Krátký Antonín</t>
  </si>
  <si>
    <t>BC Praha</t>
  </si>
  <si>
    <t>Sebera Petr</t>
  </si>
  <si>
    <t>Prohl Karel</t>
  </si>
  <si>
    <t>Nebeský Marek</t>
  </si>
  <si>
    <t>Juriček Josef</t>
  </si>
  <si>
    <t>zapisovala: Lepíková</t>
  </si>
  <si>
    <t>Vrchní rozhodčí: Adolf Cienciala, Rozhodčí: Vician, Wykret, Jakša, Štefaník</t>
  </si>
  <si>
    <t>1 kolo ligy masters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</si>
</sst>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\.\ mmmm\ yyyy"/>
    <numFmt numFmtId="165" formatCode="0.0000"/>
    <numFmt numFmtId="166" formatCode="0.000"/>
    <numFmt numFmtId="167" formatCode="0.0;[Red]0.0"/>
    <numFmt numFmtId="168" formatCode="0.0"/>
  </numFmts>
  <fonts count="9" x14ac:knownFonts="1">
    <font>
      <sz val="11"/>
      <color theme="1"/>
      <name val="Calibri"/>
      <family val="2"/>
      <charset val="238"/>
      <scheme val="minor"/>
    </font>
    <font>
      <sz val="12"/>
      <name val="Arial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</font>
    <font>
      <u/>
      <sz val="10"/>
      <name val="Arial"/>
      <charset val="238"/>
    </font>
    <font>
      <b/>
      <sz val="10"/>
      <name val="Arial"/>
      <family val="2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31"/>
      </patternFill>
    </fill>
    <fill>
      <patternFill patternType="mediumGray">
        <fgColor indexed="9"/>
        <bgColor indexed="41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14" fontId="1" fillId="0" borderId="0" xfId="0" applyNumberFormat="1" applyFont="1" applyProtection="1"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49" fontId="0" fillId="2" borderId="3" xfId="0" applyNumberFormat="1" applyFill="1" applyBorder="1" applyAlignment="1" applyProtection="1">
      <alignment horizontal="center"/>
      <protection hidden="1"/>
    </xf>
    <xf numFmtId="49" fontId="0" fillId="2" borderId="4" xfId="0" applyNumberFormat="1" applyFill="1" applyBorder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0" fontId="5" fillId="3" borderId="6" xfId="0" applyFont="1" applyFill="1" applyBorder="1" applyAlignment="1" applyProtection="1">
      <alignment horizontal="center"/>
      <protection hidden="1"/>
    </xf>
    <xf numFmtId="0" fontId="5" fillId="3" borderId="7" xfId="0" applyFont="1" applyFill="1" applyBorder="1" applyAlignment="1" applyProtection="1">
      <alignment horizontal="center"/>
      <protection hidden="1"/>
    </xf>
    <xf numFmtId="0" fontId="5" fillId="3" borderId="8" xfId="0" applyFont="1" applyFill="1" applyBorder="1" applyAlignment="1" applyProtection="1">
      <alignment horizontal="center"/>
      <protection hidden="1"/>
    </xf>
    <xf numFmtId="0" fontId="5" fillId="3" borderId="9" xfId="0" applyFont="1" applyFill="1" applyBorder="1" applyAlignment="1" applyProtection="1">
      <alignment horizontal="center"/>
      <protection hidden="1"/>
    </xf>
    <xf numFmtId="0" fontId="5" fillId="3" borderId="7" xfId="0" applyFont="1" applyFill="1" applyBorder="1" applyAlignment="1" applyProtection="1">
      <alignment horizontal="center"/>
      <protection hidden="1"/>
    </xf>
    <xf numFmtId="0" fontId="5" fillId="3" borderId="10" xfId="0" applyFont="1" applyFill="1" applyBorder="1" applyAlignment="1" applyProtection="1">
      <alignment horizontal="center"/>
      <protection hidden="1"/>
    </xf>
    <xf numFmtId="0" fontId="5" fillId="3" borderId="11" xfId="0" applyFont="1" applyFill="1" applyBorder="1" applyAlignment="1" applyProtection="1">
      <alignment horizontal="center"/>
      <protection hidden="1"/>
    </xf>
    <xf numFmtId="0" fontId="5" fillId="3" borderId="12" xfId="0" applyFont="1" applyFill="1" applyBorder="1" applyAlignment="1" applyProtection="1">
      <alignment horizontal="center"/>
      <protection hidden="1"/>
    </xf>
    <xf numFmtId="0" fontId="5" fillId="3" borderId="13" xfId="0" applyFont="1" applyFill="1" applyBorder="1" applyAlignment="1" applyProtection="1">
      <alignment horizontal="center"/>
      <protection hidden="1"/>
    </xf>
    <xf numFmtId="0" fontId="6" fillId="4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15" xfId="0" applyBorder="1" applyProtection="1"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/>
      <protection hidden="1"/>
    </xf>
    <xf numFmtId="2" fontId="0" fillId="0" borderId="17" xfId="0" applyNumberFormat="1" applyBorder="1" applyAlignment="1" applyProtection="1">
      <alignment horizontal="center"/>
      <protection hidden="1"/>
    </xf>
    <xf numFmtId="165" fontId="0" fillId="0" borderId="17" xfId="0" applyNumberFormat="1" applyBorder="1" applyAlignment="1" applyProtection="1">
      <alignment horizontal="center"/>
      <protection hidden="1"/>
    </xf>
    <xf numFmtId="166" fontId="0" fillId="0" borderId="17" xfId="0" applyNumberFormat="1" applyBorder="1" applyAlignment="1" applyProtection="1">
      <alignment horizontal="center"/>
      <protection hidden="1"/>
    </xf>
    <xf numFmtId="167" fontId="7" fillId="0" borderId="18" xfId="0" applyNumberFormat="1" applyFont="1" applyBorder="1" applyAlignment="1" applyProtection="1">
      <alignment horizontal="right" indent="1"/>
      <protection hidden="1"/>
    </xf>
    <xf numFmtId="167" fontId="7" fillId="0" borderId="19" xfId="0" applyNumberFormat="1" applyFont="1" applyBorder="1" applyAlignment="1" applyProtection="1">
      <alignment horizontal="right" indent="1"/>
      <protection hidden="1"/>
    </xf>
    <xf numFmtId="167" fontId="7" fillId="0" borderId="20" xfId="0" applyNumberFormat="1" applyFont="1" applyBorder="1" applyAlignment="1" applyProtection="1">
      <alignment horizontal="right" indent="1"/>
      <protection hidden="1"/>
    </xf>
    <xf numFmtId="168" fontId="0" fillId="0" borderId="21" xfId="0" applyNumberFormat="1" applyBorder="1" applyAlignment="1" applyProtection="1">
      <alignment horizontal="right" indent="1"/>
      <protection hidden="1"/>
    </xf>
    <xf numFmtId="165" fontId="0" fillId="0" borderId="19" xfId="0" applyNumberFormat="1" applyBorder="1" applyAlignment="1" applyProtection="1">
      <alignment horizontal="right" indent="1"/>
      <protection hidden="1"/>
    </xf>
    <xf numFmtId="165" fontId="0" fillId="0" borderId="22" xfId="0" applyNumberFormat="1" applyBorder="1" applyAlignment="1" applyProtection="1">
      <alignment horizontal="right" inden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3" xfId="0" applyBorder="1" applyProtection="1"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/>
      <protection hidden="1"/>
    </xf>
    <xf numFmtId="2" fontId="0" fillId="0" borderId="25" xfId="0" applyNumberFormat="1" applyBorder="1" applyAlignment="1" applyProtection="1">
      <alignment horizontal="center"/>
      <protection hidden="1"/>
    </xf>
    <xf numFmtId="165" fontId="0" fillId="0" borderId="25" xfId="0" applyNumberFormat="1" applyBorder="1" applyAlignment="1" applyProtection="1">
      <alignment horizontal="center"/>
      <protection hidden="1"/>
    </xf>
    <xf numFmtId="166" fontId="0" fillId="0" borderId="25" xfId="0" applyNumberFormat="1" applyBorder="1" applyAlignment="1" applyProtection="1">
      <alignment horizontal="center"/>
      <protection hidden="1"/>
    </xf>
    <xf numFmtId="167" fontId="7" fillId="0" borderId="26" xfId="0" applyNumberFormat="1" applyFont="1" applyBorder="1" applyAlignment="1" applyProtection="1">
      <alignment horizontal="right" indent="1"/>
      <protection hidden="1"/>
    </xf>
    <xf numFmtId="167" fontId="7" fillId="0" borderId="27" xfId="0" applyNumberFormat="1" applyFont="1" applyBorder="1" applyAlignment="1" applyProtection="1">
      <alignment horizontal="right" indent="1"/>
      <protection hidden="1"/>
    </xf>
    <xf numFmtId="167" fontId="7" fillId="0" borderId="28" xfId="0" applyNumberFormat="1" applyFont="1" applyBorder="1" applyAlignment="1" applyProtection="1">
      <alignment horizontal="right" indent="1"/>
      <protection hidden="1"/>
    </xf>
    <xf numFmtId="168" fontId="0" fillId="0" borderId="29" xfId="0" applyNumberFormat="1" applyBorder="1" applyAlignment="1" applyProtection="1">
      <alignment horizontal="right" indent="1"/>
      <protection hidden="1"/>
    </xf>
    <xf numFmtId="165" fontId="0" fillId="0" borderId="27" xfId="0" applyNumberFormat="1" applyBorder="1" applyAlignment="1" applyProtection="1">
      <alignment horizontal="right" indent="1"/>
      <protection hidden="1"/>
    </xf>
    <xf numFmtId="165" fontId="0" fillId="0" borderId="30" xfId="0" applyNumberFormat="1" applyBorder="1" applyAlignment="1" applyProtection="1">
      <alignment horizontal="right" indent="1"/>
      <protection hidden="1"/>
    </xf>
    <xf numFmtId="0" fontId="0" fillId="0" borderId="31" xfId="0" applyBorder="1" applyProtection="1"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/>
      <protection hidden="1"/>
    </xf>
    <xf numFmtId="2" fontId="0" fillId="0" borderId="33" xfId="0" applyNumberFormat="1" applyBorder="1" applyAlignment="1" applyProtection="1">
      <alignment horizontal="center"/>
      <protection hidden="1"/>
    </xf>
    <xf numFmtId="165" fontId="0" fillId="0" borderId="33" xfId="0" applyNumberFormat="1" applyBorder="1" applyAlignment="1" applyProtection="1">
      <alignment horizontal="center"/>
      <protection hidden="1"/>
    </xf>
    <xf numFmtId="166" fontId="0" fillId="0" borderId="33" xfId="0" applyNumberFormat="1" applyBorder="1" applyAlignment="1" applyProtection="1">
      <alignment horizontal="center"/>
      <protection hidden="1"/>
    </xf>
    <xf numFmtId="167" fontId="7" fillId="0" borderId="34" xfId="0" applyNumberFormat="1" applyFont="1" applyBorder="1" applyAlignment="1" applyProtection="1">
      <alignment horizontal="right" indent="1"/>
      <protection hidden="1"/>
    </xf>
    <xf numFmtId="167" fontId="7" fillId="0" borderId="35" xfId="0" applyNumberFormat="1" applyFont="1" applyBorder="1" applyAlignment="1" applyProtection="1">
      <alignment horizontal="right" indent="1"/>
      <protection hidden="1"/>
    </xf>
    <xf numFmtId="167" fontId="7" fillId="0" borderId="36" xfId="0" applyNumberFormat="1" applyFont="1" applyBorder="1" applyAlignment="1" applyProtection="1">
      <alignment horizontal="right" indent="1"/>
      <protection hidden="1"/>
    </xf>
    <xf numFmtId="168" fontId="0" fillId="0" borderId="37" xfId="0" applyNumberFormat="1" applyBorder="1" applyAlignment="1" applyProtection="1">
      <alignment horizontal="right" indent="1"/>
      <protection hidden="1"/>
    </xf>
    <xf numFmtId="165" fontId="0" fillId="0" borderId="35" xfId="0" applyNumberFormat="1" applyBorder="1" applyAlignment="1" applyProtection="1">
      <alignment horizontal="right" indent="1"/>
      <protection hidden="1"/>
    </xf>
    <xf numFmtId="165" fontId="0" fillId="0" borderId="38" xfId="0" applyNumberFormat="1" applyBorder="1" applyAlignment="1" applyProtection="1">
      <alignment horizontal="right" indent="1"/>
      <protection hidden="1"/>
    </xf>
    <xf numFmtId="0" fontId="0" fillId="3" borderId="39" xfId="0" applyFill="1" applyBorder="1" applyProtection="1">
      <protection hidden="1"/>
    </xf>
    <xf numFmtId="0" fontId="0" fillId="3" borderId="40" xfId="0" applyFill="1" applyBorder="1" applyProtection="1">
      <protection hidden="1"/>
    </xf>
    <xf numFmtId="0" fontId="0" fillId="3" borderId="41" xfId="0" applyFill="1" applyBorder="1" applyAlignment="1" applyProtection="1">
      <alignment horizontal="center"/>
      <protection hidden="1"/>
    </xf>
    <xf numFmtId="0" fontId="0" fillId="3" borderId="42" xfId="0" applyFill="1" applyBorder="1" applyAlignment="1" applyProtection="1">
      <alignment horizontal="center"/>
      <protection hidden="1"/>
    </xf>
    <xf numFmtId="0" fontId="8" fillId="3" borderId="42" xfId="0" applyFont="1" applyFill="1" applyBorder="1" applyProtection="1">
      <protection hidden="1"/>
    </xf>
    <xf numFmtId="0" fontId="8" fillId="3" borderId="43" xfId="0" applyFont="1" applyFill="1" applyBorder="1" applyAlignment="1" applyProtection="1">
      <alignment horizontal="center" vertical="center"/>
      <protection hidden="1"/>
    </xf>
    <xf numFmtId="165" fontId="8" fillId="3" borderId="43" xfId="0" applyNumberFormat="1" applyFont="1" applyFill="1" applyBorder="1" applyAlignment="1" applyProtection="1">
      <alignment horizontal="right" vertical="center" indent="1"/>
      <protection hidden="1"/>
    </xf>
    <xf numFmtId="0" fontId="6" fillId="4" borderId="44" xfId="0" applyFont="1" applyFill="1" applyBorder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166" fontId="0" fillId="0" borderId="0" xfId="0" applyNumberFormat="1" applyProtection="1">
      <protection hidden="1"/>
    </xf>
    <xf numFmtId="0" fontId="0" fillId="0" borderId="4" xfId="0" applyBorder="1" applyProtection="1">
      <protection hidden="1"/>
    </xf>
    <xf numFmtId="166" fontId="0" fillId="0" borderId="0" xfId="0" applyNumberFormat="1" applyAlignment="1" applyProtection="1">
      <alignment wrapText="1"/>
      <protection hidden="1"/>
    </xf>
    <xf numFmtId="0" fontId="0" fillId="0" borderId="45" xfId="0" applyBorder="1" applyProtection="1">
      <protection hidden="1"/>
    </xf>
    <xf numFmtId="0" fontId="0" fillId="2" borderId="46" xfId="0" applyFill="1" applyBorder="1" applyAlignment="1" applyProtection="1">
      <alignment horizontal="center"/>
      <protection hidden="1"/>
    </xf>
    <xf numFmtId="0" fontId="0" fillId="2" borderId="47" xfId="0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45" xfId="0" applyBorder="1" applyProtection="1">
      <protection locked="0" hidden="1"/>
    </xf>
    <xf numFmtId="0" fontId="7" fillId="0" borderId="0" xfId="0" applyFont="1" applyProtection="1">
      <protection locked="0" hidden="1"/>
    </xf>
    <xf numFmtId="0" fontId="0" fillId="0" borderId="0" xfId="0" applyProtection="1">
      <protection locked="0" hidden="1"/>
    </xf>
  </cellXfs>
  <cellStyles count="1">
    <cellStyle name="Normální" xfId="0" builtinId="0"/>
  </cellStyles>
  <dxfs count="12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lor indexed="10"/>
      </font>
      <fill>
        <patternFill patternType="solid">
          <fgColor indexed="64"/>
          <bgColor indexed="47"/>
        </patternFill>
      </fill>
    </dxf>
    <dxf>
      <fill>
        <patternFill patternType="solid">
          <fgColor indexed="64"/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02579-C440-4523-9E9A-5827742457C9}">
  <dimension ref="A1:W93"/>
  <sheetViews>
    <sheetView tabSelected="1" workbookViewId="0">
      <selection activeCell="A3" sqref="A3"/>
    </sheetView>
  </sheetViews>
  <sheetFormatPr defaultColWidth="8.85546875" defaultRowHeight="15" x14ac:dyDescent="0.25"/>
  <cols>
    <col min="1" max="1" width="3.42578125" style="2" bestFit="1" customWidth="1"/>
    <col min="2" max="2" width="22.5703125" style="2" customWidth="1"/>
    <col min="3" max="3" width="6.7109375" style="2" customWidth="1"/>
    <col min="4" max="4" width="8" style="2" customWidth="1"/>
    <col min="5" max="5" width="7.5703125" style="2" customWidth="1"/>
    <col min="6" max="6" width="6.28515625" style="2" bestFit="1" customWidth="1"/>
    <col min="7" max="13" width="7.28515625" style="2" customWidth="1"/>
    <col min="14" max="14" width="10.7109375" style="2" customWidth="1"/>
    <col min="15" max="15" width="12.42578125" style="2" customWidth="1"/>
    <col min="16" max="16" width="4.5703125" style="2" bestFit="1" customWidth="1"/>
    <col min="17" max="17" width="9.140625" style="2" hidden="1" customWidth="1"/>
    <col min="18" max="18" width="7.5703125" style="2" hidden="1" customWidth="1"/>
    <col min="19" max="19" width="9.28515625" style="2" customWidth="1"/>
    <col min="20" max="20" width="9.5703125" style="2" bestFit="1" customWidth="1"/>
    <col min="21" max="16384" width="8.85546875" style="2"/>
  </cols>
  <sheetData>
    <row r="1" spans="1:23" ht="15.75" x14ac:dyDescent="0.25">
      <c r="A1" s="1" t="s">
        <v>0</v>
      </c>
      <c r="B1" s="1"/>
      <c r="C1" s="1"/>
    </row>
    <row r="2" spans="1:23" ht="20.25" x14ac:dyDescent="0.3">
      <c r="A2" s="3" t="s">
        <v>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</row>
    <row r="3" spans="1:23" ht="7.9" customHeight="1" thickBot="1" x14ac:dyDescent="0.3">
      <c r="M3" s="5"/>
      <c r="N3" s="5"/>
      <c r="O3" s="6"/>
      <c r="P3" s="7"/>
      <c r="Q3" s="7"/>
    </row>
    <row r="4" spans="1:23" x14ac:dyDescent="0.25">
      <c r="A4" s="8" t="s">
        <v>33</v>
      </c>
      <c r="B4" s="9"/>
      <c r="C4" s="10">
        <v>0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R4" s="36"/>
      <c r="S4" s="70"/>
      <c r="T4" s="70"/>
      <c r="U4" s="70"/>
      <c r="V4" s="70"/>
      <c r="W4" s="70"/>
    </row>
    <row r="5" spans="1:23" x14ac:dyDescent="0.25">
      <c r="A5" s="13"/>
      <c r="B5" s="14" t="s">
        <v>2</v>
      </c>
      <c r="C5" s="15" t="s">
        <v>3</v>
      </c>
      <c r="D5" s="15" t="s">
        <v>4</v>
      </c>
      <c r="E5" s="15" t="s">
        <v>5</v>
      </c>
      <c r="F5" s="15" t="s">
        <v>18</v>
      </c>
      <c r="G5" s="16" t="s">
        <v>7</v>
      </c>
      <c r="H5" s="16"/>
      <c r="I5" s="17"/>
      <c r="J5" s="18" t="s">
        <v>8</v>
      </c>
      <c r="K5" s="16"/>
      <c r="L5" s="17"/>
      <c r="M5" s="19" t="s">
        <v>9</v>
      </c>
      <c r="N5" s="20" t="s">
        <v>10</v>
      </c>
      <c r="O5" s="21" t="s">
        <v>19</v>
      </c>
      <c r="P5" s="22">
        <v>1</v>
      </c>
      <c r="Q5" s="23"/>
      <c r="R5" s="23"/>
      <c r="S5" s="70"/>
      <c r="T5" s="70"/>
      <c r="U5" s="70"/>
      <c r="V5" s="70"/>
      <c r="W5" s="70"/>
    </row>
    <row r="6" spans="1:23" x14ac:dyDescent="0.25">
      <c r="A6" s="24">
        <v>15</v>
      </c>
      <c r="B6" s="25" t="s">
        <v>34</v>
      </c>
      <c r="C6" s="26">
        <v>1962</v>
      </c>
      <c r="D6" s="27">
        <v>110.5</v>
      </c>
      <c r="E6" s="28">
        <v>1.0724</v>
      </c>
      <c r="F6" s="29">
        <v>1.4370000000000001</v>
      </c>
      <c r="G6" s="30">
        <v>-100</v>
      </c>
      <c r="H6" s="31">
        <v>105</v>
      </c>
      <c r="I6" s="32">
        <v>-112</v>
      </c>
      <c r="J6" s="30">
        <v>120</v>
      </c>
      <c r="K6" s="31">
        <v>130</v>
      </c>
      <c r="L6" s="32">
        <v>0</v>
      </c>
      <c r="M6" s="33">
        <v>235</v>
      </c>
      <c r="N6" s="34">
        <v>252.01400000000001</v>
      </c>
      <c r="O6" s="35">
        <v>362.14411800000005</v>
      </c>
      <c r="P6" s="22"/>
      <c r="Q6" s="36"/>
      <c r="R6" s="36"/>
    </row>
    <row r="7" spans="1:23" x14ac:dyDescent="0.25">
      <c r="A7" s="37">
        <v>16</v>
      </c>
      <c r="B7" s="38" t="s">
        <v>35</v>
      </c>
      <c r="C7" s="39">
        <v>1963</v>
      </c>
      <c r="D7" s="40">
        <v>72.900000000000006</v>
      </c>
      <c r="E7" s="41">
        <v>1.2867</v>
      </c>
      <c r="F7" s="42">
        <v>1.411</v>
      </c>
      <c r="G7" s="43">
        <v>80</v>
      </c>
      <c r="H7" s="44">
        <v>-85</v>
      </c>
      <c r="I7" s="45">
        <v>85</v>
      </c>
      <c r="J7" s="43">
        <v>105</v>
      </c>
      <c r="K7" s="44">
        <v>-110</v>
      </c>
      <c r="L7" s="45">
        <v>110</v>
      </c>
      <c r="M7" s="46">
        <v>195</v>
      </c>
      <c r="N7" s="47">
        <v>250.90649999999999</v>
      </c>
      <c r="O7" s="48">
        <v>354.02907149999999</v>
      </c>
      <c r="P7" s="22"/>
      <c r="Q7" s="36"/>
      <c r="R7" s="36"/>
    </row>
    <row r="8" spans="1:23" x14ac:dyDescent="0.25">
      <c r="A8" s="37">
        <v>17</v>
      </c>
      <c r="B8" s="38" t="s">
        <v>36</v>
      </c>
      <c r="C8" s="39">
        <v>1960</v>
      </c>
      <c r="D8" s="40">
        <v>68.400000000000006</v>
      </c>
      <c r="E8" s="41">
        <v>1.3363</v>
      </c>
      <c r="F8" s="42">
        <v>1.488</v>
      </c>
      <c r="G8" s="43">
        <v>-75</v>
      </c>
      <c r="H8" s="44">
        <v>75</v>
      </c>
      <c r="I8" s="45">
        <v>82</v>
      </c>
      <c r="J8" s="43">
        <v>95</v>
      </c>
      <c r="K8" s="44">
        <v>-100</v>
      </c>
      <c r="L8" s="45">
        <v>0</v>
      </c>
      <c r="M8" s="46">
        <v>177</v>
      </c>
      <c r="N8" s="47">
        <v>236.52510000000001</v>
      </c>
      <c r="O8" s="48">
        <v>351.9493488</v>
      </c>
      <c r="P8" s="22"/>
      <c r="Q8" s="36"/>
      <c r="R8" s="36"/>
    </row>
    <row r="9" spans="1:23" x14ac:dyDescent="0.25">
      <c r="A9" s="49" t="s">
        <v>15</v>
      </c>
      <c r="B9" s="50" t="s">
        <v>15</v>
      </c>
      <c r="C9" s="51" t="s">
        <v>15</v>
      </c>
      <c r="D9" s="52" t="s">
        <v>15</v>
      </c>
      <c r="E9" s="53">
        <v>0</v>
      </c>
      <c r="F9" s="54">
        <v>0</v>
      </c>
      <c r="G9" s="55" t="s">
        <v>15</v>
      </c>
      <c r="H9" s="56" t="s">
        <v>15</v>
      </c>
      <c r="I9" s="57" t="s">
        <v>15</v>
      </c>
      <c r="J9" s="55" t="s">
        <v>15</v>
      </c>
      <c r="K9" s="56" t="s">
        <v>15</v>
      </c>
      <c r="L9" s="57" t="s">
        <v>15</v>
      </c>
      <c r="M9" s="58">
        <v>0</v>
      </c>
      <c r="N9" s="59">
        <v>0</v>
      </c>
      <c r="O9" s="60">
        <v>0</v>
      </c>
      <c r="P9" s="22"/>
      <c r="Q9" s="36"/>
      <c r="R9" s="36"/>
    </row>
    <row r="10" spans="1:23" ht="15.75" thickBot="1" x14ac:dyDescent="0.3">
      <c r="A10" s="61"/>
      <c r="B10" s="62" t="s">
        <v>16</v>
      </c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5"/>
      <c r="N10" s="66"/>
      <c r="O10" s="67">
        <v>1068.1225383000001</v>
      </c>
      <c r="P10" s="68"/>
      <c r="Q10" s="36">
        <v>1068.1225383000001</v>
      </c>
      <c r="R10" s="36">
        <v>0</v>
      </c>
    </row>
    <row r="11" spans="1:23" ht="7.9" customHeight="1" thickBot="1" x14ac:dyDescent="0.3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R11" s="36"/>
    </row>
    <row r="12" spans="1:23" x14ac:dyDescent="0.25">
      <c r="A12" s="8" t="s">
        <v>28</v>
      </c>
      <c r="B12" s="9"/>
      <c r="C12" s="10"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R12" s="36"/>
      <c r="U12" s="70"/>
      <c r="V12" s="70"/>
      <c r="W12" s="70"/>
    </row>
    <row r="13" spans="1:23" x14ac:dyDescent="0.25">
      <c r="A13" s="13"/>
      <c r="B13" s="14" t="s">
        <v>2</v>
      </c>
      <c r="C13" s="15" t="s">
        <v>3</v>
      </c>
      <c r="D13" s="15" t="s">
        <v>4</v>
      </c>
      <c r="E13" s="15" t="s">
        <v>5</v>
      </c>
      <c r="F13" s="15" t="s">
        <v>18</v>
      </c>
      <c r="G13" s="16" t="s">
        <v>7</v>
      </c>
      <c r="H13" s="16"/>
      <c r="I13" s="17"/>
      <c r="J13" s="18" t="s">
        <v>8</v>
      </c>
      <c r="K13" s="16"/>
      <c r="L13" s="17"/>
      <c r="M13" s="19" t="s">
        <v>9</v>
      </c>
      <c r="N13" s="20" t="s">
        <v>10</v>
      </c>
      <c r="O13" s="21" t="s">
        <v>19</v>
      </c>
      <c r="P13" s="22">
        <v>2</v>
      </c>
      <c r="Q13" s="23"/>
      <c r="R13" s="23"/>
      <c r="U13" s="70"/>
      <c r="V13" s="70"/>
      <c r="W13" s="70"/>
    </row>
    <row r="14" spans="1:23" x14ac:dyDescent="0.25">
      <c r="A14" s="24">
        <v>11</v>
      </c>
      <c r="B14" s="25" t="s">
        <v>29</v>
      </c>
      <c r="C14" s="26">
        <v>1942</v>
      </c>
      <c r="D14" s="27">
        <v>100.3</v>
      </c>
      <c r="E14" s="28">
        <v>1.1076000000000001</v>
      </c>
      <c r="F14" s="29">
        <v>2.2549999999999999</v>
      </c>
      <c r="G14" s="30">
        <v>50</v>
      </c>
      <c r="H14" s="31">
        <v>-55</v>
      </c>
      <c r="I14" s="32">
        <v>-55</v>
      </c>
      <c r="J14" s="30">
        <v>60</v>
      </c>
      <c r="K14" s="31">
        <v>65</v>
      </c>
      <c r="L14" s="32">
        <v>67</v>
      </c>
      <c r="M14" s="33">
        <v>117</v>
      </c>
      <c r="N14" s="34">
        <v>129.58920000000001</v>
      </c>
      <c r="O14" s="35">
        <v>292.22364599999997</v>
      </c>
      <c r="P14" s="22"/>
      <c r="Q14" s="36"/>
      <c r="R14" s="36"/>
      <c r="S14" s="72"/>
      <c r="T14" s="72"/>
      <c r="U14" s="70"/>
      <c r="V14" s="70"/>
      <c r="W14" s="70"/>
    </row>
    <row r="15" spans="1:23" x14ac:dyDescent="0.25">
      <c r="A15" s="37">
        <v>12</v>
      </c>
      <c r="B15" s="38" t="s">
        <v>30</v>
      </c>
      <c r="C15" s="39">
        <v>1942</v>
      </c>
      <c r="D15" s="40">
        <v>71</v>
      </c>
      <c r="E15" s="41">
        <v>1.3066</v>
      </c>
      <c r="F15" s="42">
        <v>2.2549999999999999</v>
      </c>
      <c r="G15" s="43">
        <v>45</v>
      </c>
      <c r="H15" s="44">
        <v>47</v>
      </c>
      <c r="I15" s="45">
        <v>49</v>
      </c>
      <c r="J15" s="43">
        <v>51</v>
      </c>
      <c r="K15" s="44">
        <v>55</v>
      </c>
      <c r="L15" s="45">
        <v>58</v>
      </c>
      <c r="M15" s="46">
        <v>107</v>
      </c>
      <c r="N15" s="47">
        <v>139.80619999999999</v>
      </c>
      <c r="O15" s="48">
        <v>315.26298099999997</v>
      </c>
      <c r="P15" s="22"/>
      <c r="Q15" s="36"/>
      <c r="R15" s="36"/>
      <c r="S15" s="70"/>
      <c r="T15" s="70"/>
      <c r="U15" s="70"/>
      <c r="V15" s="70"/>
      <c r="W15" s="70"/>
    </row>
    <row r="16" spans="1:23" x14ac:dyDescent="0.25">
      <c r="A16" s="37">
        <v>13</v>
      </c>
      <c r="B16" s="38" t="s">
        <v>31</v>
      </c>
      <c r="C16" s="39">
        <v>1947</v>
      </c>
      <c r="D16" s="40">
        <v>99.4</v>
      </c>
      <c r="E16" s="41">
        <v>1.1113</v>
      </c>
      <c r="F16" s="42">
        <v>1.9530000000000001</v>
      </c>
      <c r="G16" s="43">
        <v>-80</v>
      </c>
      <c r="H16" s="44">
        <v>80</v>
      </c>
      <c r="I16" s="45">
        <v>-85</v>
      </c>
      <c r="J16" s="43">
        <v>100</v>
      </c>
      <c r="K16" s="44">
        <v>-105</v>
      </c>
      <c r="L16" s="45">
        <v>-105</v>
      </c>
      <c r="M16" s="46">
        <v>180</v>
      </c>
      <c r="N16" s="47">
        <v>200.03399999999999</v>
      </c>
      <c r="O16" s="48">
        <v>390.66640200000001</v>
      </c>
      <c r="P16" s="22"/>
      <c r="Q16" s="36"/>
      <c r="R16" s="36"/>
      <c r="S16" s="70"/>
      <c r="T16" s="70"/>
      <c r="U16" s="70"/>
      <c r="V16" s="70"/>
      <c r="W16" s="70"/>
    </row>
    <row r="17" spans="1:23" x14ac:dyDescent="0.25">
      <c r="A17" s="49">
        <v>14</v>
      </c>
      <c r="B17" s="50" t="s">
        <v>32</v>
      </c>
      <c r="C17" s="51">
        <v>1958</v>
      </c>
      <c r="D17" s="52">
        <v>78.8</v>
      </c>
      <c r="E17" s="53">
        <v>1.2329000000000001</v>
      </c>
      <c r="F17" s="54">
        <v>1.5409999999999999</v>
      </c>
      <c r="G17" s="55">
        <v>45</v>
      </c>
      <c r="H17" s="56">
        <v>50</v>
      </c>
      <c r="I17" s="57">
        <v>-53</v>
      </c>
      <c r="J17" s="55">
        <v>60</v>
      </c>
      <c r="K17" s="56">
        <v>65</v>
      </c>
      <c r="L17" s="57">
        <v>70</v>
      </c>
      <c r="M17" s="58">
        <v>120</v>
      </c>
      <c r="N17" s="59">
        <v>147.94800000000001</v>
      </c>
      <c r="O17" s="60">
        <v>227.98786799999999</v>
      </c>
      <c r="P17" s="22"/>
      <c r="Q17" s="36"/>
      <c r="R17" s="36"/>
      <c r="S17" s="70"/>
      <c r="T17" s="70"/>
      <c r="U17" s="70"/>
      <c r="V17" s="70"/>
      <c r="W17" s="70"/>
    </row>
    <row r="18" spans="1:23" ht="15.75" thickBot="1" x14ac:dyDescent="0.3">
      <c r="A18" s="61"/>
      <c r="B18" s="62" t="s">
        <v>16</v>
      </c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5"/>
      <c r="N18" s="66"/>
      <c r="O18" s="67">
        <v>998.15302900000006</v>
      </c>
      <c r="P18" s="68"/>
      <c r="Q18" s="36">
        <v>998.15302900000006</v>
      </c>
      <c r="R18" s="36">
        <v>227.98786799999999</v>
      </c>
      <c r="S18" s="70"/>
      <c r="T18" s="70"/>
      <c r="U18" s="70"/>
      <c r="V18" s="70"/>
      <c r="W18" s="70"/>
    </row>
    <row r="19" spans="1:23" ht="7.9" customHeight="1" thickBot="1" x14ac:dyDescent="0.3">
      <c r="R19" s="36"/>
      <c r="S19" s="70"/>
      <c r="T19" s="70"/>
      <c r="U19" s="70"/>
      <c r="V19" s="70"/>
      <c r="W19" s="70"/>
    </row>
    <row r="20" spans="1:23" x14ac:dyDescent="0.25">
      <c r="A20" s="74" t="s">
        <v>37</v>
      </c>
      <c r="B20" s="75"/>
      <c r="C20" s="10">
        <v>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R20" s="36"/>
    </row>
    <row r="21" spans="1:23" x14ac:dyDescent="0.25">
      <c r="A21" s="13"/>
      <c r="B21" s="14" t="s">
        <v>2</v>
      </c>
      <c r="C21" s="15" t="s">
        <v>3</v>
      </c>
      <c r="D21" s="15" t="s">
        <v>4</v>
      </c>
      <c r="E21" s="15" t="s">
        <v>5</v>
      </c>
      <c r="F21" s="15" t="s">
        <v>18</v>
      </c>
      <c r="G21" s="16" t="s">
        <v>7</v>
      </c>
      <c r="H21" s="16"/>
      <c r="I21" s="17"/>
      <c r="J21" s="18" t="s">
        <v>8</v>
      </c>
      <c r="K21" s="16"/>
      <c r="L21" s="17"/>
      <c r="M21" s="19" t="s">
        <v>9</v>
      </c>
      <c r="N21" s="20" t="s">
        <v>10</v>
      </c>
      <c r="O21" s="21" t="s">
        <v>19</v>
      </c>
      <c r="P21" s="22">
        <v>3</v>
      </c>
      <c r="Q21" s="23"/>
      <c r="R21" s="23"/>
    </row>
    <row r="22" spans="1:23" x14ac:dyDescent="0.25">
      <c r="A22" s="24">
        <v>18</v>
      </c>
      <c r="B22" s="25" t="s">
        <v>38</v>
      </c>
      <c r="C22" s="26">
        <v>1941</v>
      </c>
      <c r="D22" s="27">
        <v>76.5</v>
      </c>
      <c r="E22" s="28">
        <v>1.2525000000000002</v>
      </c>
      <c r="F22" s="29">
        <v>2.3359999999999999</v>
      </c>
      <c r="G22" s="30">
        <v>-53</v>
      </c>
      <c r="H22" s="31">
        <v>53</v>
      </c>
      <c r="I22" s="32">
        <v>55</v>
      </c>
      <c r="J22" s="30">
        <v>70</v>
      </c>
      <c r="K22" s="31">
        <v>-75</v>
      </c>
      <c r="L22" s="32">
        <v>-75</v>
      </c>
      <c r="M22" s="33">
        <v>125</v>
      </c>
      <c r="N22" s="34">
        <v>156.56250000000003</v>
      </c>
      <c r="O22" s="35">
        <v>365.73</v>
      </c>
      <c r="P22" s="22"/>
      <c r="Q22" s="36"/>
      <c r="R22" s="36"/>
    </row>
    <row r="23" spans="1:23" x14ac:dyDescent="0.25">
      <c r="A23" s="37">
        <v>19</v>
      </c>
      <c r="B23" s="38" t="s">
        <v>39</v>
      </c>
      <c r="C23" s="39">
        <v>1975</v>
      </c>
      <c r="D23" s="40">
        <v>99.6</v>
      </c>
      <c r="E23" s="41">
        <v>1.1105</v>
      </c>
      <c r="F23" s="42">
        <v>1.1890000000000001</v>
      </c>
      <c r="G23" s="43">
        <v>85</v>
      </c>
      <c r="H23" s="44">
        <v>90</v>
      </c>
      <c r="I23" s="45">
        <v>94</v>
      </c>
      <c r="J23" s="43">
        <v>115</v>
      </c>
      <c r="K23" s="44">
        <v>120</v>
      </c>
      <c r="L23" s="45">
        <v>123</v>
      </c>
      <c r="M23" s="46">
        <v>217</v>
      </c>
      <c r="N23" s="47">
        <v>240.9785</v>
      </c>
      <c r="O23" s="48">
        <v>286.5234365</v>
      </c>
      <c r="P23" s="22"/>
      <c r="Q23" s="36"/>
      <c r="R23" s="36"/>
    </row>
    <row r="24" spans="1:23" x14ac:dyDescent="0.25">
      <c r="A24" s="37">
        <v>20</v>
      </c>
      <c r="B24" s="38" t="s">
        <v>40</v>
      </c>
      <c r="C24" s="39">
        <v>1951</v>
      </c>
      <c r="D24" s="40">
        <v>72</v>
      </c>
      <c r="E24" s="41">
        <v>1.2959000000000001</v>
      </c>
      <c r="F24" s="42">
        <v>1.7789999999999999</v>
      </c>
      <c r="G24" s="43">
        <v>50</v>
      </c>
      <c r="H24" s="44">
        <v>53</v>
      </c>
      <c r="I24" s="45">
        <v>55</v>
      </c>
      <c r="J24" s="43">
        <v>70</v>
      </c>
      <c r="K24" s="44">
        <v>73</v>
      </c>
      <c r="L24" s="45">
        <v>75</v>
      </c>
      <c r="M24" s="46">
        <v>130</v>
      </c>
      <c r="N24" s="47">
        <v>168.46700000000001</v>
      </c>
      <c r="O24" s="48">
        <v>299.70279299999999</v>
      </c>
      <c r="P24" s="22"/>
      <c r="Q24" s="36"/>
      <c r="R24" s="36"/>
    </row>
    <row r="25" spans="1:23" x14ac:dyDescent="0.25">
      <c r="A25" s="49">
        <v>21</v>
      </c>
      <c r="B25" s="50" t="s">
        <v>41</v>
      </c>
      <c r="C25" s="51">
        <v>1947</v>
      </c>
      <c r="D25" s="52">
        <v>85.2</v>
      </c>
      <c r="E25" s="53">
        <v>1.1859</v>
      </c>
      <c r="F25" s="54">
        <v>1.9530000000000001</v>
      </c>
      <c r="G25" s="55">
        <v>-40</v>
      </c>
      <c r="H25" s="56">
        <v>0</v>
      </c>
      <c r="I25" s="57">
        <v>0</v>
      </c>
      <c r="J25" s="55">
        <v>-50</v>
      </c>
      <c r="K25" s="56">
        <v>0</v>
      </c>
      <c r="L25" s="57">
        <v>0</v>
      </c>
      <c r="M25" s="58">
        <v>0</v>
      </c>
      <c r="N25" s="59">
        <v>0</v>
      </c>
      <c r="O25" s="60">
        <v>0</v>
      </c>
      <c r="P25" s="22"/>
      <c r="Q25" s="36"/>
      <c r="R25" s="36"/>
    </row>
    <row r="26" spans="1:23" ht="15.75" thickBot="1" x14ac:dyDescent="0.3">
      <c r="A26" s="61"/>
      <c r="B26" s="62" t="s">
        <v>16</v>
      </c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5"/>
      <c r="N26" s="66"/>
      <c r="O26" s="67">
        <v>951.95622950000006</v>
      </c>
      <c r="P26" s="68"/>
      <c r="Q26" s="36">
        <v>951.95622950000006</v>
      </c>
      <c r="R26" s="36">
        <v>0</v>
      </c>
    </row>
    <row r="27" spans="1:23" ht="7.9" customHeight="1" thickBot="1" x14ac:dyDescent="0.3">
      <c r="R27" s="36"/>
    </row>
    <row r="28" spans="1:23" x14ac:dyDescent="0.25">
      <c r="A28" s="8" t="s">
        <v>23</v>
      </c>
      <c r="B28" s="9"/>
      <c r="C28" s="10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R28" s="36"/>
      <c r="U28" s="70"/>
      <c r="V28" s="70"/>
      <c r="W28" s="70"/>
    </row>
    <row r="29" spans="1:23" x14ac:dyDescent="0.25">
      <c r="A29" s="13"/>
      <c r="B29" s="14" t="s">
        <v>2</v>
      </c>
      <c r="C29" s="15" t="s">
        <v>3</v>
      </c>
      <c r="D29" s="15" t="s">
        <v>4</v>
      </c>
      <c r="E29" s="15" t="s">
        <v>5</v>
      </c>
      <c r="F29" s="15" t="s">
        <v>18</v>
      </c>
      <c r="G29" s="16" t="s">
        <v>7</v>
      </c>
      <c r="H29" s="16"/>
      <c r="I29" s="17"/>
      <c r="J29" s="18" t="s">
        <v>8</v>
      </c>
      <c r="K29" s="16"/>
      <c r="L29" s="17"/>
      <c r="M29" s="19" t="s">
        <v>9</v>
      </c>
      <c r="N29" s="20" t="s">
        <v>10</v>
      </c>
      <c r="O29" s="21" t="s">
        <v>19</v>
      </c>
      <c r="P29" s="22">
        <v>4</v>
      </c>
      <c r="Q29" s="23"/>
      <c r="R29" s="23"/>
      <c r="U29" s="70"/>
      <c r="V29" s="70"/>
      <c r="W29" s="70"/>
    </row>
    <row r="30" spans="1:23" x14ac:dyDescent="0.25">
      <c r="A30" s="24">
        <v>7</v>
      </c>
      <c r="B30" s="25" t="s">
        <v>24</v>
      </c>
      <c r="C30" s="26">
        <v>1982</v>
      </c>
      <c r="D30" s="27">
        <v>84.1</v>
      </c>
      <c r="E30" s="28">
        <v>1.1933</v>
      </c>
      <c r="F30" s="29">
        <v>1.0960000000000001</v>
      </c>
      <c r="G30" s="30">
        <v>-111</v>
      </c>
      <c r="H30" s="31">
        <v>111</v>
      </c>
      <c r="I30" s="32">
        <v>-117</v>
      </c>
      <c r="J30" s="30">
        <v>-141</v>
      </c>
      <c r="K30" s="31">
        <v>141</v>
      </c>
      <c r="L30" s="32">
        <v>-146</v>
      </c>
      <c r="M30" s="33">
        <v>252</v>
      </c>
      <c r="N30" s="34">
        <v>300.71160000000003</v>
      </c>
      <c r="O30" s="35">
        <v>329.57991360000005</v>
      </c>
      <c r="P30" s="22"/>
      <c r="Q30" s="36"/>
      <c r="R30" s="36"/>
      <c r="U30" s="70"/>
      <c r="V30" s="70"/>
      <c r="W30" s="70"/>
    </row>
    <row r="31" spans="1:23" x14ac:dyDescent="0.25">
      <c r="A31" s="37">
        <v>8</v>
      </c>
      <c r="B31" s="38" t="s">
        <v>25</v>
      </c>
      <c r="C31" s="39">
        <v>1973</v>
      </c>
      <c r="D31" s="40">
        <v>114.4</v>
      </c>
      <c r="E31" s="41">
        <v>1.0616000000000001</v>
      </c>
      <c r="F31" s="42">
        <v>1.218</v>
      </c>
      <c r="G31" s="43">
        <v>55</v>
      </c>
      <c r="H31" s="44">
        <v>60</v>
      </c>
      <c r="I31" s="45">
        <v>-65</v>
      </c>
      <c r="J31" s="43">
        <v>85</v>
      </c>
      <c r="K31" s="44">
        <v>90</v>
      </c>
      <c r="L31" s="45">
        <v>-93</v>
      </c>
      <c r="M31" s="46">
        <v>150</v>
      </c>
      <c r="N31" s="47">
        <v>159.24</v>
      </c>
      <c r="O31" s="48">
        <v>193.95432</v>
      </c>
      <c r="P31" s="22"/>
      <c r="Q31" s="36"/>
      <c r="R31" s="36"/>
      <c r="U31" s="70"/>
      <c r="V31" s="70"/>
      <c r="W31" s="70"/>
    </row>
    <row r="32" spans="1:23" x14ac:dyDescent="0.25">
      <c r="A32" s="37">
        <v>9</v>
      </c>
      <c r="B32" s="38" t="s">
        <v>26</v>
      </c>
      <c r="C32" s="39">
        <v>1968</v>
      </c>
      <c r="D32" s="40">
        <v>99.4</v>
      </c>
      <c r="E32" s="41">
        <v>1.1113</v>
      </c>
      <c r="F32" s="42">
        <v>1.2969999999999999</v>
      </c>
      <c r="G32" s="43">
        <v>-72</v>
      </c>
      <c r="H32" s="44">
        <v>75</v>
      </c>
      <c r="I32" s="45">
        <v>-80</v>
      </c>
      <c r="J32" s="43">
        <v>85</v>
      </c>
      <c r="K32" s="44">
        <v>-90</v>
      </c>
      <c r="L32" s="45">
        <v>92</v>
      </c>
      <c r="M32" s="46">
        <v>167</v>
      </c>
      <c r="N32" s="47">
        <v>185.58709999999999</v>
      </c>
      <c r="O32" s="48">
        <v>240.70646869999999</v>
      </c>
      <c r="P32" s="22"/>
      <c r="Q32" s="36"/>
      <c r="R32" s="36"/>
      <c r="U32" s="70"/>
      <c r="V32" s="70"/>
      <c r="W32" s="70"/>
    </row>
    <row r="33" spans="1:23" x14ac:dyDescent="0.25">
      <c r="A33" s="49">
        <v>10</v>
      </c>
      <c r="B33" s="50" t="s">
        <v>27</v>
      </c>
      <c r="C33" s="51">
        <v>1958</v>
      </c>
      <c r="D33" s="52">
        <v>106.9</v>
      </c>
      <c r="E33" s="53">
        <v>1.0835000000000001</v>
      </c>
      <c r="F33" s="54">
        <v>1.5409999999999999</v>
      </c>
      <c r="G33" s="55">
        <v>78</v>
      </c>
      <c r="H33" s="56">
        <v>81</v>
      </c>
      <c r="I33" s="57">
        <v>-85</v>
      </c>
      <c r="J33" s="55">
        <v>108</v>
      </c>
      <c r="K33" s="56">
        <v>113</v>
      </c>
      <c r="L33" s="57">
        <v>117</v>
      </c>
      <c r="M33" s="58">
        <v>198</v>
      </c>
      <c r="N33" s="59">
        <v>214.53300000000002</v>
      </c>
      <c r="O33" s="60">
        <v>330.59535299999999</v>
      </c>
      <c r="P33" s="22"/>
      <c r="Q33" s="36"/>
      <c r="R33" s="36"/>
      <c r="U33" s="70"/>
      <c r="V33" s="70"/>
      <c r="W33" s="70"/>
    </row>
    <row r="34" spans="1:23" ht="15.75" thickBot="1" x14ac:dyDescent="0.3">
      <c r="A34" s="61"/>
      <c r="B34" s="62" t="s">
        <v>16</v>
      </c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5"/>
      <c r="N34" s="66"/>
      <c r="O34" s="67">
        <v>900.88173529999995</v>
      </c>
      <c r="P34" s="68"/>
      <c r="Q34" s="36">
        <v>900.88173529999995</v>
      </c>
      <c r="R34" s="36">
        <v>193.95432</v>
      </c>
      <c r="U34" s="70"/>
      <c r="V34" s="70"/>
      <c r="W34" s="70"/>
    </row>
    <row r="35" spans="1:23" ht="7.9" customHeight="1" thickBot="1" x14ac:dyDescent="0.3">
      <c r="R35" s="36"/>
      <c r="U35" s="70"/>
      <c r="V35" s="70"/>
      <c r="W35" s="70"/>
    </row>
    <row r="36" spans="1:23" x14ac:dyDescent="0.25">
      <c r="A36" s="8" t="s">
        <v>61</v>
      </c>
      <c r="B36" s="9"/>
      <c r="C36" s="10">
        <v>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</row>
    <row r="37" spans="1:23" x14ac:dyDescent="0.25">
      <c r="A37" s="13"/>
      <c r="B37" s="14" t="s">
        <v>2</v>
      </c>
      <c r="C37" s="15" t="s">
        <v>3</v>
      </c>
      <c r="D37" s="15" t="s">
        <v>4</v>
      </c>
      <c r="E37" s="15" t="s">
        <v>5</v>
      </c>
      <c r="F37" s="15" t="s">
        <v>18</v>
      </c>
      <c r="G37" s="16" t="s">
        <v>7</v>
      </c>
      <c r="H37" s="16"/>
      <c r="I37" s="17"/>
      <c r="J37" s="18" t="s">
        <v>8</v>
      </c>
      <c r="K37" s="16"/>
      <c r="L37" s="17"/>
      <c r="M37" s="19" t="s">
        <v>9</v>
      </c>
      <c r="N37" s="20" t="s">
        <v>10</v>
      </c>
      <c r="O37" s="21" t="s">
        <v>19</v>
      </c>
      <c r="P37" s="22">
        <v>5</v>
      </c>
    </row>
    <row r="38" spans="1:23" x14ac:dyDescent="0.25">
      <c r="A38" s="24">
        <v>36</v>
      </c>
      <c r="B38" s="25" t="s">
        <v>62</v>
      </c>
      <c r="C38" s="26">
        <v>1981</v>
      </c>
      <c r="D38" s="27">
        <v>107.3</v>
      </c>
      <c r="E38" s="28">
        <v>1.0822000000000001</v>
      </c>
      <c r="F38" s="29">
        <v>1.109</v>
      </c>
      <c r="G38" s="30">
        <v>75</v>
      </c>
      <c r="H38" s="31">
        <v>81</v>
      </c>
      <c r="I38" s="32">
        <v>87</v>
      </c>
      <c r="J38" s="30">
        <v>115</v>
      </c>
      <c r="K38" s="31">
        <v>121</v>
      </c>
      <c r="L38" s="32">
        <v>-127</v>
      </c>
      <c r="M38" s="33">
        <v>208</v>
      </c>
      <c r="N38" s="34">
        <v>225.0976</v>
      </c>
      <c r="O38" s="35">
        <v>249.63323840000001</v>
      </c>
      <c r="P38" s="22"/>
    </row>
    <row r="39" spans="1:23" x14ac:dyDescent="0.25">
      <c r="A39" s="37">
        <v>37</v>
      </c>
      <c r="B39" s="38" t="s">
        <v>63</v>
      </c>
      <c r="C39" s="39">
        <v>1947</v>
      </c>
      <c r="D39" s="40">
        <v>62.8</v>
      </c>
      <c r="E39" s="41">
        <v>1.4118000000000002</v>
      </c>
      <c r="F39" s="42">
        <v>1.9530000000000001</v>
      </c>
      <c r="G39" s="43">
        <v>45</v>
      </c>
      <c r="H39" s="44">
        <v>48</v>
      </c>
      <c r="I39" s="45">
        <v>50</v>
      </c>
      <c r="J39" s="43">
        <v>65</v>
      </c>
      <c r="K39" s="44">
        <v>70</v>
      </c>
      <c r="L39" s="45">
        <v>72</v>
      </c>
      <c r="M39" s="46">
        <v>122</v>
      </c>
      <c r="N39" s="47">
        <v>172.23960000000002</v>
      </c>
      <c r="O39" s="48">
        <v>336.38393880000007</v>
      </c>
      <c r="P39" s="22"/>
    </row>
    <row r="40" spans="1:23" x14ac:dyDescent="0.25">
      <c r="A40" s="37">
        <v>38</v>
      </c>
      <c r="B40" s="38" t="s">
        <v>64</v>
      </c>
      <c r="C40" s="39">
        <v>1977</v>
      </c>
      <c r="D40" s="40">
        <v>97.5</v>
      </c>
      <c r="E40" s="41">
        <v>1.1194</v>
      </c>
      <c r="F40" s="42">
        <v>1.1619999999999999</v>
      </c>
      <c r="G40" s="43">
        <v>75</v>
      </c>
      <c r="H40" s="44">
        <v>79</v>
      </c>
      <c r="I40" s="45">
        <v>-83</v>
      </c>
      <c r="J40" s="43">
        <v>85</v>
      </c>
      <c r="K40" s="44">
        <v>90</v>
      </c>
      <c r="L40" s="45">
        <v>95</v>
      </c>
      <c r="M40" s="46">
        <v>174</v>
      </c>
      <c r="N40" s="47">
        <v>194.7756</v>
      </c>
      <c r="O40" s="48">
        <v>226.32924719999997</v>
      </c>
      <c r="P40" s="22"/>
    </row>
    <row r="41" spans="1:23" x14ac:dyDescent="0.25">
      <c r="A41" s="49">
        <v>39</v>
      </c>
      <c r="B41" s="50" t="s">
        <v>65</v>
      </c>
      <c r="C41" s="51">
        <v>1944</v>
      </c>
      <c r="D41" s="52">
        <v>71.8</v>
      </c>
      <c r="E41" s="53">
        <v>1.298</v>
      </c>
      <c r="F41" s="54">
        <v>2.117</v>
      </c>
      <c r="G41" s="55">
        <v>48</v>
      </c>
      <c r="H41" s="56">
        <v>50</v>
      </c>
      <c r="I41" s="57">
        <v>51</v>
      </c>
      <c r="J41" s="55">
        <v>60</v>
      </c>
      <c r="K41" s="56">
        <v>-65</v>
      </c>
      <c r="L41" s="57">
        <v>0</v>
      </c>
      <c r="M41" s="58">
        <v>111</v>
      </c>
      <c r="N41" s="59">
        <v>144.078</v>
      </c>
      <c r="O41" s="60">
        <v>305.013126</v>
      </c>
      <c r="P41" s="22"/>
    </row>
    <row r="42" spans="1:23" ht="15.75" thickBot="1" x14ac:dyDescent="0.3">
      <c r="A42" s="61"/>
      <c r="B42" s="62" t="s">
        <v>16</v>
      </c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5"/>
      <c r="N42" s="66"/>
      <c r="O42" s="67">
        <v>891.03030320000005</v>
      </c>
      <c r="P42" s="68"/>
      <c r="Q42" s="36">
        <v>891.03030320000005</v>
      </c>
      <c r="R42" s="36">
        <v>226.32924719999997</v>
      </c>
    </row>
    <row r="43" spans="1:23" ht="7.9" customHeight="1" thickBot="1" x14ac:dyDescent="0.3"/>
    <row r="44" spans="1:23" x14ac:dyDescent="0.25">
      <c r="A44" s="8" t="s">
        <v>47</v>
      </c>
      <c r="B44" s="9"/>
      <c r="C44" s="10">
        <v>0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R44" s="36"/>
    </row>
    <row r="45" spans="1:23" x14ac:dyDescent="0.25">
      <c r="A45" s="13"/>
      <c r="B45" s="14" t="s">
        <v>2</v>
      </c>
      <c r="C45" s="15" t="s">
        <v>3</v>
      </c>
      <c r="D45" s="15" t="s">
        <v>4</v>
      </c>
      <c r="E45" s="15" t="s">
        <v>5</v>
      </c>
      <c r="F45" s="15" t="s">
        <v>18</v>
      </c>
      <c r="G45" s="16" t="s">
        <v>7</v>
      </c>
      <c r="H45" s="16"/>
      <c r="I45" s="17"/>
      <c r="J45" s="18" t="s">
        <v>8</v>
      </c>
      <c r="K45" s="16"/>
      <c r="L45" s="17"/>
      <c r="M45" s="19" t="s">
        <v>9</v>
      </c>
      <c r="N45" s="20" t="s">
        <v>10</v>
      </c>
      <c r="O45" s="21" t="s">
        <v>19</v>
      </c>
      <c r="P45" s="22">
        <v>6</v>
      </c>
      <c r="Q45" s="23"/>
      <c r="R45" s="23"/>
    </row>
    <row r="46" spans="1:23" x14ac:dyDescent="0.25">
      <c r="A46" s="24">
        <v>25</v>
      </c>
      <c r="B46" s="25" t="s">
        <v>48</v>
      </c>
      <c r="C46" s="26">
        <v>1954</v>
      </c>
      <c r="D46" s="27">
        <v>89</v>
      </c>
      <c r="E46" s="28">
        <v>1.1625000000000001</v>
      </c>
      <c r="F46" s="29">
        <v>1.663</v>
      </c>
      <c r="G46" s="30">
        <v>60</v>
      </c>
      <c r="H46" s="31">
        <v>65</v>
      </c>
      <c r="I46" s="32">
        <v>0</v>
      </c>
      <c r="J46" s="30">
        <v>70</v>
      </c>
      <c r="K46" s="31">
        <v>75</v>
      </c>
      <c r="L46" s="32">
        <v>-80</v>
      </c>
      <c r="M46" s="33">
        <v>140</v>
      </c>
      <c r="N46" s="34">
        <v>162.75</v>
      </c>
      <c r="O46" s="35">
        <v>270.65325000000001</v>
      </c>
      <c r="P46" s="22"/>
      <c r="R46" s="36"/>
    </row>
    <row r="47" spans="1:23" x14ac:dyDescent="0.25">
      <c r="A47" s="37">
        <v>26</v>
      </c>
      <c r="B47" s="38" t="s">
        <v>49</v>
      </c>
      <c r="C47" s="39">
        <v>1982</v>
      </c>
      <c r="D47" s="40">
        <v>90.2</v>
      </c>
      <c r="E47" s="41">
        <v>1.1556</v>
      </c>
      <c r="F47" s="42">
        <v>1.0960000000000001</v>
      </c>
      <c r="G47" s="43">
        <v>55</v>
      </c>
      <c r="H47" s="44">
        <v>60</v>
      </c>
      <c r="I47" s="45">
        <v>67</v>
      </c>
      <c r="J47" s="43">
        <v>85</v>
      </c>
      <c r="K47" s="44">
        <v>90</v>
      </c>
      <c r="L47" s="45">
        <v>-93</v>
      </c>
      <c r="M47" s="46">
        <v>157</v>
      </c>
      <c r="N47" s="47">
        <v>181.42919999999998</v>
      </c>
      <c r="O47" s="48">
        <v>198.8464032</v>
      </c>
      <c r="P47" s="22"/>
      <c r="R47" s="36"/>
    </row>
    <row r="48" spans="1:23" x14ac:dyDescent="0.25">
      <c r="A48" s="37">
        <v>27</v>
      </c>
      <c r="B48" s="38" t="s">
        <v>50</v>
      </c>
      <c r="C48" s="39">
        <v>1971</v>
      </c>
      <c r="D48" s="40">
        <v>79.7</v>
      </c>
      <c r="E48" s="41">
        <v>1.2256</v>
      </c>
      <c r="F48" s="42">
        <v>1.248</v>
      </c>
      <c r="G48" s="43">
        <v>90</v>
      </c>
      <c r="H48" s="44">
        <v>95</v>
      </c>
      <c r="I48" s="45">
        <v>-98</v>
      </c>
      <c r="J48" s="43">
        <v>-110</v>
      </c>
      <c r="K48" s="44">
        <v>-110</v>
      </c>
      <c r="L48" s="45">
        <v>110</v>
      </c>
      <c r="M48" s="46">
        <v>205</v>
      </c>
      <c r="N48" s="47">
        <v>251.24799999999999</v>
      </c>
      <c r="O48" s="48">
        <v>313.55750399999999</v>
      </c>
      <c r="P48" s="22"/>
      <c r="R48" s="36"/>
    </row>
    <row r="49" spans="1:23" x14ac:dyDescent="0.25">
      <c r="A49" s="49">
        <v>28</v>
      </c>
      <c r="B49" s="50" t="s">
        <v>51</v>
      </c>
      <c r="C49" s="51">
        <v>1976</v>
      </c>
      <c r="D49" s="52">
        <v>173.3</v>
      </c>
      <c r="E49" s="53">
        <v>1</v>
      </c>
      <c r="F49" s="54">
        <v>1.1759999999999999</v>
      </c>
      <c r="G49" s="55">
        <v>90</v>
      </c>
      <c r="H49" s="56">
        <v>-95</v>
      </c>
      <c r="I49" s="57">
        <v>95</v>
      </c>
      <c r="J49" s="55">
        <v>120</v>
      </c>
      <c r="K49" s="56">
        <v>-125</v>
      </c>
      <c r="L49" s="57">
        <v>125</v>
      </c>
      <c r="M49" s="58">
        <v>220</v>
      </c>
      <c r="N49" s="59">
        <v>220</v>
      </c>
      <c r="O49" s="60">
        <v>258.71999999999997</v>
      </c>
      <c r="P49" s="22"/>
      <c r="R49" s="36"/>
    </row>
    <row r="50" spans="1:23" ht="15.75" thickBot="1" x14ac:dyDescent="0.3">
      <c r="A50" s="61"/>
      <c r="B50" s="62" t="s">
        <v>16</v>
      </c>
      <c r="C50" s="63"/>
      <c r="D50" s="64"/>
      <c r="E50" s="64"/>
      <c r="F50" s="64"/>
      <c r="G50" s="64"/>
      <c r="H50" s="64"/>
      <c r="I50" s="64"/>
      <c r="J50" s="64"/>
      <c r="K50" s="64"/>
      <c r="L50" s="64"/>
      <c r="M50" s="65"/>
      <c r="N50" s="66"/>
      <c r="O50" s="67">
        <v>842.93075399999998</v>
      </c>
      <c r="P50" s="68"/>
      <c r="Q50" s="36">
        <v>842.93075399999998</v>
      </c>
      <c r="R50" s="36">
        <v>198.8464032</v>
      </c>
    </row>
    <row r="51" spans="1:23" ht="7.9" customHeight="1" thickBot="1" x14ac:dyDescent="0.3">
      <c r="R51" s="36"/>
    </row>
    <row r="52" spans="1:23" x14ac:dyDescent="0.25">
      <c r="A52" s="8" t="s">
        <v>17</v>
      </c>
      <c r="B52" s="9"/>
      <c r="C52" s="10">
        <v>0</v>
      </c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12"/>
      <c r="R52" s="36"/>
      <c r="U52" s="70"/>
      <c r="V52" s="70"/>
      <c r="W52" s="70"/>
    </row>
    <row r="53" spans="1:23" x14ac:dyDescent="0.25">
      <c r="A53" s="13"/>
      <c r="B53" s="14" t="s">
        <v>2</v>
      </c>
      <c r="C53" s="15" t="s">
        <v>3</v>
      </c>
      <c r="D53" s="15" t="s">
        <v>4</v>
      </c>
      <c r="E53" s="15" t="s">
        <v>5</v>
      </c>
      <c r="F53" s="15" t="s">
        <v>18</v>
      </c>
      <c r="G53" s="16" t="s">
        <v>7</v>
      </c>
      <c r="H53" s="16"/>
      <c r="I53" s="17"/>
      <c r="J53" s="18" t="s">
        <v>8</v>
      </c>
      <c r="K53" s="16"/>
      <c r="L53" s="17"/>
      <c r="M53" s="19" t="s">
        <v>9</v>
      </c>
      <c r="N53" s="20" t="s">
        <v>10</v>
      </c>
      <c r="O53" s="21" t="s">
        <v>19</v>
      </c>
      <c r="P53" s="22">
        <v>7</v>
      </c>
      <c r="Q53" s="23"/>
      <c r="R53" s="23"/>
      <c r="U53" s="70"/>
      <c r="V53" s="70"/>
      <c r="W53" s="70"/>
    </row>
    <row r="54" spans="1:23" x14ac:dyDescent="0.25">
      <c r="A54" s="24">
        <v>4</v>
      </c>
      <c r="B54" s="25" t="s">
        <v>20</v>
      </c>
      <c r="C54" s="26">
        <v>1956</v>
      </c>
      <c r="D54" s="27">
        <v>71</v>
      </c>
      <c r="E54" s="28">
        <v>1.3066</v>
      </c>
      <c r="F54" s="29">
        <v>1.5980000000000001</v>
      </c>
      <c r="G54" s="30">
        <v>55</v>
      </c>
      <c r="H54" s="31">
        <v>60</v>
      </c>
      <c r="I54" s="32">
        <v>-65</v>
      </c>
      <c r="J54" s="30">
        <v>60</v>
      </c>
      <c r="K54" s="31">
        <v>65</v>
      </c>
      <c r="L54" s="32">
        <v>70</v>
      </c>
      <c r="M54" s="33">
        <v>130</v>
      </c>
      <c r="N54" s="34">
        <v>169.858</v>
      </c>
      <c r="O54" s="35">
        <v>271.43308400000001</v>
      </c>
      <c r="P54" s="22"/>
      <c r="Q54" s="36"/>
      <c r="R54" s="36"/>
      <c r="U54" s="70"/>
      <c r="V54" s="70"/>
      <c r="W54" s="70"/>
    </row>
    <row r="55" spans="1:23" x14ac:dyDescent="0.25">
      <c r="A55" s="37">
        <v>5</v>
      </c>
      <c r="B55" s="38" t="s">
        <v>21</v>
      </c>
      <c r="C55" s="39">
        <v>1963</v>
      </c>
      <c r="D55" s="40">
        <v>85.1</v>
      </c>
      <c r="E55" s="41">
        <v>1.1866000000000001</v>
      </c>
      <c r="F55" s="42">
        <v>1.411</v>
      </c>
      <c r="G55" s="43">
        <v>70</v>
      </c>
      <c r="H55" s="44">
        <v>-75</v>
      </c>
      <c r="I55" s="45">
        <v>-75</v>
      </c>
      <c r="J55" s="43">
        <v>80</v>
      </c>
      <c r="K55" s="44">
        <v>85</v>
      </c>
      <c r="L55" s="45">
        <v>0</v>
      </c>
      <c r="M55" s="46">
        <v>155</v>
      </c>
      <c r="N55" s="47">
        <v>183.923</v>
      </c>
      <c r="O55" s="48">
        <v>259.515353</v>
      </c>
      <c r="P55" s="22"/>
      <c r="Q55" s="36"/>
      <c r="R55" s="36"/>
      <c r="U55" s="70"/>
      <c r="V55" s="70"/>
      <c r="W55" s="70"/>
    </row>
    <row r="56" spans="1:23" x14ac:dyDescent="0.25">
      <c r="A56" s="37">
        <v>6</v>
      </c>
      <c r="B56" s="38" t="s">
        <v>22</v>
      </c>
      <c r="C56" s="39">
        <v>1969</v>
      </c>
      <c r="D56" s="40">
        <v>74</v>
      </c>
      <c r="E56" s="41">
        <v>1.2757000000000001</v>
      </c>
      <c r="F56" s="42">
        <v>1.2789999999999999</v>
      </c>
      <c r="G56" s="43">
        <v>77</v>
      </c>
      <c r="H56" s="44">
        <v>-81</v>
      </c>
      <c r="I56" s="45">
        <v>-81</v>
      </c>
      <c r="J56" s="43">
        <v>100</v>
      </c>
      <c r="K56" s="44">
        <v>105</v>
      </c>
      <c r="L56" s="45">
        <v>-108</v>
      </c>
      <c r="M56" s="46">
        <v>182</v>
      </c>
      <c r="N56" s="47">
        <v>232.17740000000001</v>
      </c>
      <c r="O56" s="48">
        <v>296.95489459999999</v>
      </c>
      <c r="P56" s="22"/>
      <c r="Q56" s="36"/>
      <c r="R56" s="36"/>
      <c r="U56" s="70"/>
      <c r="V56" s="70"/>
      <c r="W56" s="70"/>
    </row>
    <row r="57" spans="1:23" x14ac:dyDescent="0.25">
      <c r="A57" s="49" t="s">
        <v>15</v>
      </c>
      <c r="B57" s="50" t="s">
        <v>15</v>
      </c>
      <c r="C57" s="51" t="s">
        <v>15</v>
      </c>
      <c r="D57" s="52" t="s">
        <v>15</v>
      </c>
      <c r="E57" s="53">
        <v>0</v>
      </c>
      <c r="F57" s="54">
        <v>0</v>
      </c>
      <c r="G57" s="55" t="s">
        <v>15</v>
      </c>
      <c r="H57" s="56" t="s">
        <v>15</v>
      </c>
      <c r="I57" s="57" t="s">
        <v>15</v>
      </c>
      <c r="J57" s="55" t="s">
        <v>15</v>
      </c>
      <c r="K57" s="56" t="s">
        <v>15</v>
      </c>
      <c r="L57" s="57" t="s">
        <v>15</v>
      </c>
      <c r="M57" s="58">
        <v>0</v>
      </c>
      <c r="N57" s="59">
        <v>0</v>
      </c>
      <c r="O57" s="60">
        <v>0</v>
      </c>
      <c r="P57" s="22"/>
      <c r="Q57" s="36"/>
      <c r="R57" s="36"/>
      <c r="U57" s="70"/>
      <c r="V57" s="70"/>
      <c r="W57" s="70"/>
    </row>
    <row r="58" spans="1:23" ht="15.75" thickBot="1" x14ac:dyDescent="0.3">
      <c r="A58" s="61"/>
      <c r="B58" s="62" t="s">
        <v>16</v>
      </c>
      <c r="C58" s="63"/>
      <c r="D58" s="64"/>
      <c r="E58" s="64"/>
      <c r="F58" s="64"/>
      <c r="G58" s="64"/>
      <c r="H58" s="64"/>
      <c r="I58" s="64"/>
      <c r="J58" s="64"/>
      <c r="K58" s="64"/>
      <c r="L58" s="64"/>
      <c r="M58" s="65"/>
      <c r="N58" s="66"/>
      <c r="O58" s="67">
        <v>827.9033316</v>
      </c>
      <c r="P58" s="68"/>
      <c r="Q58" s="36">
        <v>827.9033316</v>
      </c>
      <c r="R58" s="36">
        <v>0</v>
      </c>
      <c r="U58" s="70"/>
      <c r="V58" s="70"/>
      <c r="W58" s="70"/>
    </row>
    <row r="59" spans="1:23" ht="7.9" customHeight="1" thickBot="1" x14ac:dyDescent="0.3">
      <c r="R59" s="36"/>
      <c r="U59" s="70"/>
      <c r="V59" s="70"/>
      <c r="W59" s="70"/>
    </row>
    <row r="60" spans="1:23" x14ac:dyDescent="0.25">
      <c r="A60" s="8" t="s">
        <v>52</v>
      </c>
      <c r="B60" s="9"/>
      <c r="C60" s="10">
        <v>0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R60" s="36"/>
    </row>
    <row r="61" spans="1:23" x14ac:dyDescent="0.25">
      <c r="A61" s="13"/>
      <c r="B61" s="14" t="s">
        <v>2</v>
      </c>
      <c r="C61" s="15" t="s">
        <v>3</v>
      </c>
      <c r="D61" s="15" t="s">
        <v>4</v>
      </c>
      <c r="E61" s="15" t="s">
        <v>5</v>
      </c>
      <c r="F61" s="15" t="s">
        <v>18</v>
      </c>
      <c r="G61" s="16" t="s">
        <v>7</v>
      </c>
      <c r="H61" s="16"/>
      <c r="I61" s="17"/>
      <c r="J61" s="18" t="s">
        <v>8</v>
      </c>
      <c r="K61" s="16"/>
      <c r="L61" s="17"/>
      <c r="M61" s="19" t="s">
        <v>9</v>
      </c>
      <c r="N61" s="20" t="s">
        <v>10</v>
      </c>
      <c r="O61" s="21" t="s">
        <v>19</v>
      </c>
      <c r="P61" s="22">
        <v>8</v>
      </c>
      <c r="Q61" s="23"/>
      <c r="R61" s="36"/>
    </row>
    <row r="62" spans="1:23" x14ac:dyDescent="0.25">
      <c r="A62" s="24">
        <v>29</v>
      </c>
      <c r="B62" s="25" t="s">
        <v>53</v>
      </c>
      <c r="C62" s="26">
        <v>1948</v>
      </c>
      <c r="D62" s="27">
        <v>91.6</v>
      </c>
      <c r="E62" s="28">
        <v>1.1480000000000001</v>
      </c>
      <c r="F62" s="29">
        <v>1.91</v>
      </c>
      <c r="G62" s="30">
        <v>45</v>
      </c>
      <c r="H62" s="31">
        <v>48</v>
      </c>
      <c r="I62" s="32">
        <v>-50</v>
      </c>
      <c r="J62" s="30">
        <v>60</v>
      </c>
      <c r="K62" s="31">
        <v>65</v>
      </c>
      <c r="L62" s="32">
        <v>-67</v>
      </c>
      <c r="M62" s="33">
        <v>113</v>
      </c>
      <c r="N62" s="34">
        <v>129.72400000000002</v>
      </c>
      <c r="O62" s="35">
        <v>247.77284000000003</v>
      </c>
      <c r="P62" s="22"/>
      <c r="R62" s="36"/>
    </row>
    <row r="63" spans="1:23" x14ac:dyDescent="0.25">
      <c r="A63" s="37">
        <v>30</v>
      </c>
      <c r="B63" s="38" t="s">
        <v>54</v>
      </c>
      <c r="C63" s="39">
        <v>1946</v>
      </c>
      <c r="D63" s="40">
        <v>62.5</v>
      </c>
      <c r="E63" s="41">
        <v>1.4164000000000001</v>
      </c>
      <c r="F63" s="42">
        <v>2.004</v>
      </c>
      <c r="G63" s="43">
        <v>43</v>
      </c>
      <c r="H63" s="44">
        <v>45</v>
      </c>
      <c r="I63" s="45">
        <v>-47</v>
      </c>
      <c r="J63" s="43">
        <v>50</v>
      </c>
      <c r="K63" s="44">
        <v>0</v>
      </c>
      <c r="L63" s="45">
        <v>0</v>
      </c>
      <c r="M63" s="46">
        <v>95</v>
      </c>
      <c r="N63" s="47">
        <v>134.55800000000002</v>
      </c>
      <c r="O63" s="48">
        <v>269.65423200000004</v>
      </c>
      <c r="P63" s="22"/>
      <c r="R63" s="36"/>
    </row>
    <row r="64" spans="1:23" x14ac:dyDescent="0.25">
      <c r="A64" s="37">
        <v>31</v>
      </c>
      <c r="B64" s="38" t="s">
        <v>55</v>
      </c>
      <c r="C64" s="39">
        <v>1949</v>
      </c>
      <c r="D64" s="40">
        <v>87.8</v>
      </c>
      <c r="E64" s="41">
        <v>1.1696</v>
      </c>
      <c r="F64" s="42">
        <v>1.867</v>
      </c>
      <c r="G64" s="43">
        <v>47</v>
      </c>
      <c r="H64" s="44">
        <v>50</v>
      </c>
      <c r="I64" s="45">
        <v>-52</v>
      </c>
      <c r="J64" s="43">
        <v>62</v>
      </c>
      <c r="K64" s="44">
        <v>65</v>
      </c>
      <c r="L64" s="45">
        <v>0</v>
      </c>
      <c r="M64" s="46">
        <v>115</v>
      </c>
      <c r="N64" s="47">
        <v>134.50399999999999</v>
      </c>
      <c r="O64" s="48">
        <v>251.118968</v>
      </c>
      <c r="P64" s="22"/>
      <c r="R64" s="36"/>
    </row>
    <row r="65" spans="1:23" x14ac:dyDescent="0.25">
      <c r="A65" s="49" t="s">
        <v>15</v>
      </c>
      <c r="B65" s="50" t="s">
        <v>15</v>
      </c>
      <c r="C65" s="51" t="s">
        <v>15</v>
      </c>
      <c r="D65" s="52" t="s">
        <v>15</v>
      </c>
      <c r="E65" s="53">
        <v>0</v>
      </c>
      <c r="F65" s="54">
        <v>0</v>
      </c>
      <c r="G65" s="55" t="s">
        <v>15</v>
      </c>
      <c r="H65" s="56" t="s">
        <v>15</v>
      </c>
      <c r="I65" s="57" t="s">
        <v>15</v>
      </c>
      <c r="J65" s="55" t="s">
        <v>15</v>
      </c>
      <c r="K65" s="56" t="s">
        <v>15</v>
      </c>
      <c r="L65" s="57" t="s">
        <v>15</v>
      </c>
      <c r="M65" s="58">
        <v>0</v>
      </c>
      <c r="N65" s="59">
        <v>0</v>
      </c>
      <c r="O65" s="60">
        <v>0</v>
      </c>
      <c r="P65" s="22"/>
      <c r="R65" s="36"/>
    </row>
    <row r="66" spans="1:23" ht="15.75" thickBot="1" x14ac:dyDescent="0.3">
      <c r="A66" s="61"/>
      <c r="B66" s="62" t="s">
        <v>16</v>
      </c>
      <c r="C66" s="63"/>
      <c r="D66" s="64"/>
      <c r="E66" s="64"/>
      <c r="F66" s="64"/>
      <c r="G66" s="64"/>
      <c r="H66" s="64"/>
      <c r="I66" s="64"/>
      <c r="J66" s="64"/>
      <c r="K66" s="64"/>
      <c r="L66" s="64"/>
      <c r="M66" s="65"/>
      <c r="N66" s="66"/>
      <c r="O66" s="67">
        <v>768.54604000000006</v>
      </c>
      <c r="P66" s="68"/>
      <c r="Q66" s="36">
        <v>768.54604000000006</v>
      </c>
      <c r="R66" s="36">
        <v>0</v>
      </c>
    </row>
    <row r="67" spans="1:23" ht="7.9" customHeight="1" thickBot="1" x14ac:dyDescent="0.3"/>
    <row r="68" spans="1:23" ht="13.15" customHeight="1" x14ac:dyDescent="0.25">
      <c r="A68" s="8" t="s">
        <v>1</v>
      </c>
      <c r="B68" s="9"/>
      <c r="C68" s="10">
        <v>0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</row>
    <row r="69" spans="1:23" ht="13.15" customHeight="1" x14ac:dyDescent="0.25">
      <c r="A69" s="13"/>
      <c r="B69" s="14" t="s">
        <v>2</v>
      </c>
      <c r="C69" s="15" t="s">
        <v>3</v>
      </c>
      <c r="D69" s="15" t="s">
        <v>4</v>
      </c>
      <c r="E69" s="15" t="s">
        <v>5</v>
      </c>
      <c r="F69" s="15" t="s">
        <v>6</v>
      </c>
      <c r="G69" s="16" t="s">
        <v>7</v>
      </c>
      <c r="H69" s="16"/>
      <c r="I69" s="17"/>
      <c r="J69" s="18" t="s">
        <v>8</v>
      </c>
      <c r="K69" s="16"/>
      <c r="L69" s="17"/>
      <c r="M69" s="19" t="s">
        <v>9</v>
      </c>
      <c r="N69" s="20" t="s">
        <v>10</v>
      </c>
      <c r="O69" s="21" t="s">
        <v>11</v>
      </c>
      <c r="P69" s="22">
        <v>9</v>
      </c>
      <c r="Q69" s="23"/>
      <c r="R69" s="23"/>
    </row>
    <row r="70" spans="1:23" ht="13.15" customHeight="1" x14ac:dyDescent="0.25">
      <c r="A70" s="24">
        <v>1</v>
      </c>
      <c r="B70" s="25" t="s">
        <v>12</v>
      </c>
      <c r="C70" s="26">
        <v>1962</v>
      </c>
      <c r="D70" s="27">
        <v>117.6</v>
      </c>
      <c r="E70" s="28">
        <v>1.0537000000000001</v>
      </c>
      <c r="F70" s="29">
        <v>1.4370000000000001</v>
      </c>
      <c r="G70" s="30">
        <v>45</v>
      </c>
      <c r="H70" s="31">
        <v>50</v>
      </c>
      <c r="I70" s="32">
        <v>0</v>
      </c>
      <c r="J70" s="30">
        <v>75</v>
      </c>
      <c r="K70" s="31">
        <v>80</v>
      </c>
      <c r="L70" s="32">
        <v>0</v>
      </c>
      <c r="M70" s="33">
        <v>130</v>
      </c>
      <c r="N70" s="34">
        <v>136.98100000000002</v>
      </c>
      <c r="O70" s="35">
        <v>196.84169700000004</v>
      </c>
      <c r="P70" s="22"/>
      <c r="Q70" s="36"/>
    </row>
    <row r="71" spans="1:23" ht="13.15" customHeight="1" x14ac:dyDescent="0.25">
      <c r="A71" s="37">
        <v>2</v>
      </c>
      <c r="B71" s="38" t="s">
        <v>13</v>
      </c>
      <c r="C71" s="39">
        <v>1965</v>
      </c>
      <c r="D71" s="40">
        <v>91.5</v>
      </c>
      <c r="E71" s="41">
        <v>1.1486000000000001</v>
      </c>
      <c r="F71" s="42">
        <v>1.361</v>
      </c>
      <c r="G71" s="43">
        <v>-65</v>
      </c>
      <c r="H71" s="44">
        <v>-65</v>
      </c>
      <c r="I71" s="45">
        <v>65</v>
      </c>
      <c r="J71" s="43">
        <v>95</v>
      </c>
      <c r="K71" s="44">
        <v>-100</v>
      </c>
      <c r="L71" s="45">
        <v>100</v>
      </c>
      <c r="M71" s="46">
        <v>165</v>
      </c>
      <c r="N71" s="47">
        <v>189.51900000000001</v>
      </c>
      <c r="O71" s="48">
        <v>257.93535900000001</v>
      </c>
      <c r="P71" s="22"/>
      <c r="Q71" s="36"/>
    </row>
    <row r="72" spans="1:23" ht="13.15" customHeight="1" x14ac:dyDescent="0.25">
      <c r="A72" s="37">
        <v>3</v>
      </c>
      <c r="B72" s="38" t="s">
        <v>14</v>
      </c>
      <c r="C72" s="39">
        <v>1964</v>
      </c>
      <c r="D72" s="40">
        <v>86.5</v>
      </c>
      <c r="E72" s="41">
        <v>1.1776</v>
      </c>
      <c r="F72" s="42">
        <v>1.385</v>
      </c>
      <c r="G72" s="43">
        <v>60</v>
      </c>
      <c r="H72" s="44">
        <v>65</v>
      </c>
      <c r="I72" s="45">
        <v>70</v>
      </c>
      <c r="J72" s="43">
        <v>80</v>
      </c>
      <c r="K72" s="44">
        <v>90</v>
      </c>
      <c r="L72" s="45">
        <v>95</v>
      </c>
      <c r="M72" s="46">
        <v>165</v>
      </c>
      <c r="N72" s="47">
        <v>194.304</v>
      </c>
      <c r="O72" s="48">
        <v>269.11104</v>
      </c>
      <c r="P72" s="22"/>
      <c r="Q72" s="36"/>
    </row>
    <row r="73" spans="1:23" ht="13.15" customHeight="1" x14ac:dyDescent="0.25">
      <c r="A73" s="49" t="s">
        <v>15</v>
      </c>
      <c r="B73" s="50" t="s">
        <v>15</v>
      </c>
      <c r="C73" s="51" t="s">
        <v>15</v>
      </c>
      <c r="D73" s="52" t="s">
        <v>15</v>
      </c>
      <c r="E73" s="53">
        <v>0</v>
      </c>
      <c r="F73" s="54">
        <v>0</v>
      </c>
      <c r="G73" s="55" t="s">
        <v>15</v>
      </c>
      <c r="H73" s="56" t="s">
        <v>15</v>
      </c>
      <c r="I73" s="57" t="s">
        <v>15</v>
      </c>
      <c r="J73" s="55" t="s">
        <v>15</v>
      </c>
      <c r="K73" s="56" t="s">
        <v>15</v>
      </c>
      <c r="L73" s="57" t="s">
        <v>15</v>
      </c>
      <c r="M73" s="58">
        <v>0</v>
      </c>
      <c r="N73" s="59">
        <v>0</v>
      </c>
      <c r="O73" s="60">
        <v>0</v>
      </c>
      <c r="P73" s="22"/>
      <c r="Q73" s="36"/>
    </row>
    <row r="74" spans="1:23" ht="13.9" customHeight="1" thickBot="1" x14ac:dyDescent="0.3">
      <c r="A74" s="61"/>
      <c r="B74" s="62" t="s">
        <v>16</v>
      </c>
      <c r="C74" s="63"/>
      <c r="D74" s="64"/>
      <c r="E74" s="64"/>
      <c r="F74" s="64"/>
      <c r="G74" s="64"/>
      <c r="H74" s="64"/>
      <c r="I74" s="64"/>
      <c r="J74" s="64"/>
      <c r="K74" s="64"/>
      <c r="L74" s="64"/>
      <c r="M74" s="65"/>
      <c r="N74" s="66"/>
      <c r="O74" s="67">
        <v>723.88809600000002</v>
      </c>
      <c r="P74" s="68"/>
      <c r="Q74" s="36">
        <v>723.88809600000002</v>
      </c>
      <c r="R74" s="69">
        <v>0</v>
      </c>
    </row>
    <row r="75" spans="1:23" ht="7.9" customHeight="1" thickBot="1" x14ac:dyDescent="0.3">
      <c r="R75" s="36"/>
      <c r="U75" s="70"/>
      <c r="V75" s="70"/>
      <c r="W75" s="70"/>
    </row>
    <row r="76" spans="1:23" x14ac:dyDescent="0.25">
      <c r="A76" s="8" t="s">
        <v>42</v>
      </c>
      <c r="B76" s="9"/>
      <c r="C76" s="10">
        <v>0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R76" s="36"/>
    </row>
    <row r="77" spans="1:23" x14ac:dyDescent="0.25">
      <c r="A77" s="13"/>
      <c r="B77" s="14" t="s">
        <v>2</v>
      </c>
      <c r="C77" s="15" t="s">
        <v>3</v>
      </c>
      <c r="D77" s="15" t="s">
        <v>4</v>
      </c>
      <c r="E77" s="15" t="s">
        <v>5</v>
      </c>
      <c r="F77" s="15" t="s">
        <v>18</v>
      </c>
      <c r="G77" s="16" t="s">
        <v>7</v>
      </c>
      <c r="H77" s="16"/>
      <c r="I77" s="17"/>
      <c r="J77" s="18" t="s">
        <v>8</v>
      </c>
      <c r="K77" s="16"/>
      <c r="L77" s="17"/>
      <c r="M77" s="19" t="s">
        <v>9</v>
      </c>
      <c r="N77" s="20" t="s">
        <v>10</v>
      </c>
      <c r="O77" s="21" t="s">
        <v>19</v>
      </c>
      <c r="P77" s="22">
        <v>10</v>
      </c>
      <c r="Q77" s="23"/>
      <c r="R77" s="23"/>
    </row>
    <row r="78" spans="1:23" x14ac:dyDescent="0.25">
      <c r="A78" s="24">
        <v>22</v>
      </c>
      <c r="B78" s="25" t="s">
        <v>43</v>
      </c>
      <c r="C78" s="26">
        <v>1978</v>
      </c>
      <c r="D78" s="27">
        <v>69.400000000000006</v>
      </c>
      <c r="E78" s="28">
        <v>1.3246</v>
      </c>
      <c r="F78" s="29">
        <v>1.149</v>
      </c>
      <c r="G78" s="30">
        <v>58</v>
      </c>
      <c r="H78" s="31">
        <v>-62</v>
      </c>
      <c r="I78" s="32">
        <v>62</v>
      </c>
      <c r="J78" s="30">
        <v>78</v>
      </c>
      <c r="K78" s="31">
        <v>82</v>
      </c>
      <c r="L78" s="32">
        <v>-86</v>
      </c>
      <c r="M78" s="33">
        <v>144</v>
      </c>
      <c r="N78" s="34">
        <v>190.7424</v>
      </c>
      <c r="O78" s="35">
        <v>219.16301760000002</v>
      </c>
      <c r="P78" s="22"/>
      <c r="Q78" s="36"/>
      <c r="R78" s="36"/>
      <c r="U78" s="2" t="s">
        <v>44</v>
      </c>
    </row>
    <row r="79" spans="1:23" x14ac:dyDescent="0.25">
      <c r="A79" s="37">
        <v>23</v>
      </c>
      <c r="B79" s="38" t="s">
        <v>45</v>
      </c>
      <c r="C79" s="39">
        <v>1984</v>
      </c>
      <c r="D79" s="40">
        <v>88.1</v>
      </c>
      <c r="E79" s="41">
        <v>1.1677999999999999</v>
      </c>
      <c r="F79" s="42">
        <v>1.0720000000000001</v>
      </c>
      <c r="G79" s="43">
        <v>68</v>
      </c>
      <c r="H79" s="44">
        <v>73</v>
      </c>
      <c r="I79" s="45">
        <v>77</v>
      </c>
      <c r="J79" s="43">
        <v>90</v>
      </c>
      <c r="K79" s="44">
        <v>-97</v>
      </c>
      <c r="L79" s="45">
        <v>97</v>
      </c>
      <c r="M79" s="46">
        <v>174</v>
      </c>
      <c r="N79" s="47">
        <v>203.19719999999998</v>
      </c>
      <c r="O79" s="48">
        <v>217.82739839999999</v>
      </c>
      <c r="P79" s="22"/>
      <c r="Q79" s="36"/>
      <c r="R79" s="36"/>
    </row>
    <row r="80" spans="1:23" x14ac:dyDescent="0.25">
      <c r="A80" s="37">
        <v>24</v>
      </c>
      <c r="B80" s="38" t="s">
        <v>46</v>
      </c>
      <c r="C80" s="39">
        <v>1971</v>
      </c>
      <c r="D80" s="40">
        <v>100.8</v>
      </c>
      <c r="E80" s="41">
        <v>1.1056000000000001</v>
      </c>
      <c r="F80" s="42">
        <v>1.248</v>
      </c>
      <c r="G80" s="43">
        <v>75</v>
      </c>
      <c r="H80" s="44">
        <v>-82</v>
      </c>
      <c r="I80" s="45">
        <v>82</v>
      </c>
      <c r="J80" s="43">
        <v>103</v>
      </c>
      <c r="K80" s="44">
        <v>110</v>
      </c>
      <c r="L80" s="45">
        <v>-115</v>
      </c>
      <c r="M80" s="46">
        <v>192</v>
      </c>
      <c r="N80" s="47">
        <v>212.27520000000004</v>
      </c>
      <c r="O80" s="48">
        <v>264.91944960000006</v>
      </c>
      <c r="P80" s="22"/>
      <c r="Q80" s="36"/>
      <c r="R80" s="36"/>
    </row>
    <row r="81" spans="1:18" x14ac:dyDescent="0.25">
      <c r="A81" s="49" t="s">
        <v>15</v>
      </c>
      <c r="B81" s="50" t="s">
        <v>15</v>
      </c>
      <c r="C81" s="51" t="s">
        <v>15</v>
      </c>
      <c r="D81" s="52" t="s">
        <v>15</v>
      </c>
      <c r="E81" s="53">
        <v>0</v>
      </c>
      <c r="F81" s="54">
        <v>0</v>
      </c>
      <c r="G81" s="55" t="s">
        <v>15</v>
      </c>
      <c r="H81" s="56" t="s">
        <v>15</v>
      </c>
      <c r="I81" s="57" t="s">
        <v>15</v>
      </c>
      <c r="J81" s="55" t="s">
        <v>15</v>
      </c>
      <c r="K81" s="56" t="s">
        <v>15</v>
      </c>
      <c r="L81" s="57" t="s">
        <v>15</v>
      </c>
      <c r="M81" s="58">
        <v>0</v>
      </c>
      <c r="N81" s="59">
        <v>0</v>
      </c>
      <c r="O81" s="60">
        <v>0</v>
      </c>
      <c r="P81" s="22"/>
      <c r="Q81" s="36"/>
      <c r="R81" s="36"/>
    </row>
    <row r="82" spans="1:18" ht="15.75" thickBot="1" x14ac:dyDescent="0.3">
      <c r="A82" s="61"/>
      <c r="B82" s="62" t="s">
        <v>16</v>
      </c>
      <c r="C82" s="63"/>
      <c r="D82" s="64"/>
      <c r="E82" s="64"/>
      <c r="F82" s="64"/>
      <c r="G82" s="64"/>
      <c r="H82" s="64"/>
      <c r="I82" s="64"/>
      <c r="J82" s="64"/>
      <c r="K82" s="64"/>
      <c r="L82" s="64"/>
      <c r="M82" s="65"/>
      <c r="N82" s="66"/>
      <c r="O82" s="67">
        <v>701.9098656000001</v>
      </c>
      <c r="P82" s="68"/>
      <c r="Q82" s="76">
        <v>701.9098656000001</v>
      </c>
      <c r="R82" s="76">
        <v>0</v>
      </c>
    </row>
    <row r="83" spans="1:18" ht="7.9" customHeight="1" thickBot="1" x14ac:dyDescent="0.3">
      <c r="R83" s="36"/>
    </row>
    <row r="84" spans="1:18" x14ac:dyDescent="0.25">
      <c r="A84" s="8" t="s">
        <v>56</v>
      </c>
      <c r="B84" s="9"/>
      <c r="C84" s="10">
        <v>0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</row>
    <row r="85" spans="1:18" x14ac:dyDescent="0.25">
      <c r="A85" s="13"/>
      <c r="B85" s="14" t="s">
        <v>2</v>
      </c>
      <c r="C85" s="15" t="s">
        <v>3</v>
      </c>
      <c r="D85" s="15" t="s">
        <v>4</v>
      </c>
      <c r="E85" s="15" t="s">
        <v>5</v>
      </c>
      <c r="F85" s="15" t="s">
        <v>18</v>
      </c>
      <c r="G85" s="16" t="s">
        <v>7</v>
      </c>
      <c r="H85" s="16"/>
      <c r="I85" s="17"/>
      <c r="J85" s="18" t="s">
        <v>8</v>
      </c>
      <c r="K85" s="16"/>
      <c r="L85" s="17"/>
      <c r="M85" s="19" t="s">
        <v>9</v>
      </c>
      <c r="N85" s="20" t="s">
        <v>10</v>
      </c>
      <c r="O85" s="21" t="s">
        <v>19</v>
      </c>
      <c r="P85" s="22">
        <v>11</v>
      </c>
    </row>
    <row r="86" spans="1:18" x14ac:dyDescent="0.25">
      <c r="A86" s="24">
        <v>32</v>
      </c>
      <c r="B86" s="25" t="s">
        <v>57</v>
      </c>
      <c r="C86" s="26">
        <v>1966</v>
      </c>
      <c r="D86" s="27">
        <v>86.7</v>
      </c>
      <c r="E86" s="28">
        <v>1.1763000000000001</v>
      </c>
      <c r="F86" s="29">
        <v>1.3380000000000001</v>
      </c>
      <c r="G86" s="30">
        <v>55</v>
      </c>
      <c r="H86" s="31">
        <v>-60</v>
      </c>
      <c r="I86" s="32">
        <v>60</v>
      </c>
      <c r="J86" s="30">
        <v>75</v>
      </c>
      <c r="K86" s="31">
        <v>80</v>
      </c>
      <c r="L86" s="32">
        <v>85</v>
      </c>
      <c r="M86" s="33">
        <v>145</v>
      </c>
      <c r="N86" s="34">
        <v>170.5635</v>
      </c>
      <c r="O86" s="35">
        <v>228.21396300000001</v>
      </c>
      <c r="P86" s="22"/>
    </row>
    <row r="87" spans="1:18" x14ac:dyDescent="0.25">
      <c r="A87" s="37">
        <v>33</v>
      </c>
      <c r="B87" s="38" t="s">
        <v>58</v>
      </c>
      <c r="C87" s="39">
        <v>1953</v>
      </c>
      <c r="D87" s="40">
        <v>85.1</v>
      </c>
      <c r="E87" s="41">
        <v>1.1866000000000001</v>
      </c>
      <c r="F87" s="42">
        <v>1.6990000000000001</v>
      </c>
      <c r="G87" s="43">
        <v>45</v>
      </c>
      <c r="H87" s="44">
        <v>50</v>
      </c>
      <c r="I87" s="45">
        <v>-55</v>
      </c>
      <c r="J87" s="43">
        <v>55</v>
      </c>
      <c r="K87" s="44">
        <v>60</v>
      </c>
      <c r="L87" s="45">
        <v>70</v>
      </c>
      <c r="M87" s="46">
        <v>120</v>
      </c>
      <c r="N87" s="47">
        <v>142.39200000000002</v>
      </c>
      <c r="O87" s="48">
        <v>241.92400800000004</v>
      </c>
      <c r="P87" s="22"/>
    </row>
    <row r="88" spans="1:18" x14ac:dyDescent="0.25">
      <c r="A88" s="37">
        <v>34</v>
      </c>
      <c r="B88" s="38" t="s">
        <v>59</v>
      </c>
      <c r="C88" s="39">
        <v>1965</v>
      </c>
      <c r="D88" s="40">
        <v>116.8</v>
      </c>
      <c r="E88" s="41">
        <v>1.0556000000000001</v>
      </c>
      <c r="F88" s="42">
        <v>1.361</v>
      </c>
      <c r="G88" s="43">
        <v>40</v>
      </c>
      <c r="H88" s="44">
        <v>45</v>
      </c>
      <c r="I88" s="45">
        <v>-47</v>
      </c>
      <c r="J88" s="43">
        <v>-60</v>
      </c>
      <c r="K88" s="44">
        <v>-60</v>
      </c>
      <c r="L88" s="45">
        <v>-60</v>
      </c>
      <c r="M88" s="46">
        <v>45</v>
      </c>
      <c r="N88" s="47">
        <v>47.502000000000002</v>
      </c>
      <c r="O88" s="48">
        <v>64.650221999999999</v>
      </c>
      <c r="P88" s="22"/>
    </row>
    <row r="89" spans="1:18" x14ac:dyDescent="0.25">
      <c r="A89" s="49">
        <v>35</v>
      </c>
      <c r="B89" s="50" t="s">
        <v>60</v>
      </c>
      <c r="C89" s="51">
        <v>1946</v>
      </c>
      <c r="D89" s="52">
        <v>111.5</v>
      </c>
      <c r="E89" s="53">
        <v>1.0695000000000001</v>
      </c>
      <c r="F89" s="54">
        <v>2.004</v>
      </c>
      <c r="G89" s="55">
        <v>42</v>
      </c>
      <c r="H89" s="56">
        <v>45</v>
      </c>
      <c r="I89" s="57">
        <v>-46</v>
      </c>
      <c r="J89" s="55">
        <v>55</v>
      </c>
      <c r="K89" s="56">
        <v>57</v>
      </c>
      <c r="L89" s="57">
        <v>0</v>
      </c>
      <c r="M89" s="58">
        <v>102</v>
      </c>
      <c r="N89" s="59">
        <v>109.08900000000001</v>
      </c>
      <c r="O89" s="60">
        <v>218.61435600000002</v>
      </c>
      <c r="P89" s="22"/>
    </row>
    <row r="90" spans="1:18" ht="15.75" thickBot="1" x14ac:dyDescent="0.3">
      <c r="A90" s="61"/>
      <c r="B90" s="62" t="s">
        <v>16</v>
      </c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5"/>
      <c r="N90" s="66"/>
      <c r="O90" s="67">
        <v>688.75232700000015</v>
      </c>
      <c r="P90" s="68"/>
      <c r="Q90" s="36">
        <v>688.75232700000015</v>
      </c>
      <c r="R90" s="36">
        <v>64.650221999999999</v>
      </c>
    </row>
    <row r="91" spans="1:18" ht="7.9" customHeight="1" thickBot="1" x14ac:dyDescent="0.3"/>
    <row r="92" spans="1:18" x14ac:dyDescent="0.25">
      <c r="A92" s="77" t="s">
        <v>66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</row>
    <row r="93" spans="1:18" x14ac:dyDescent="0.25">
      <c r="A93" s="78" t="s">
        <v>67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</row>
  </sheetData>
  <mergeCells count="71">
    <mergeCell ref="A92:P92"/>
    <mergeCell ref="A93:P93"/>
    <mergeCell ref="A36:B36"/>
    <mergeCell ref="C36:P36"/>
    <mergeCell ref="G37:I37"/>
    <mergeCell ref="J37:L37"/>
    <mergeCell ref="P37:P42"/>
    <mergeCell ref="C42:L42"/>
    <mergeCell ref="A84:B84"/>
    <mergeCell ref="C84:P84"/>
    <mergeCell ref="G85:I85"/>
    <mergeCell ref="J85:L85"/>
    <mergeCell ref="P85:P90"/>
    <mergeCell ref="C90:L90"/>
    <mergeCell ref="A60:B60"/>
    <mergeCell ref="C60:P60"/>
    <mergeCell ref="G61:I61"/>
    <mergeCell ref="J61:L61"/>
    <mergeCell ref="P61:P66"/>
    <mergeCell ref="C66:L66"/>
    <mergeCell ref="A44:B44"/>
    <mergeCell ref="C44:P44"/>
    <mergeCell ref="G45:I45"/>
    <mergeCell ref="J45:L45"/>
    <mergeCell ref="P45:P50"/>
    <mergeCell ref="C50:L50"/>
    <mergeCell ref="A76:B76"/>
    <mergeCell ref="C76:P76"/>
    <mergeCell ref="G77:I77"/>
    <mergeCell ref="J77:L77"/>
    <mergeCell ref="P77:P82"/>
    <mergeCell ref="C82:L82"/>
    <mergeCell ref="A20:B20"/>
    <mergeCell ref="C20:P20"/>
    <mergeCell ref="G21:I21"/>
    <mergeCell ref="J21:L21"/>
    <mergeCell ref="P21:P26"/>
    <mergeCell ref="C26:L26"/>
    <mergeCell ref="A4:B4"/>
    <mergeCell ref="C4:P4"/>
    <mergeCell ref="G5:I5"/>
    <mergeCell ref="J5:L5"/>
    <mergeCell ref="P5:P10"/>
    <mergeCell ref="C10:L10"/>
    <mergeCell ref="A12:B12"/>
    <mergeCell ref="C12:P12"/>
    <mergeCell ref="G13:I13"/>
    <mergeCell ref="J13:L13"/>
    <mergeCell ref="P13:P18"/>
    <mergeCell ref="C18:L18"/>
    <mergeCell ref="A28:B28"/>
    <mergeCell ref="C28:P28"/>
    <mergeCell ref="G29:I29"/>
    <mergeCell ref="J29:L29"/>
    <mergeCell ref="P29:P34"/>
    <mergeCell ref="C34:L34"/>
    <mergeCell ref="A52:B52"/>
    <mergeCell ref="C52:P52"/>
    <mergeCell ref="G53:I53"/>
    <mergeCell ref="J53:L53"/>
    <mergeCell ref="P53:P58"/>
    <mergeCell ref="C58:L58"/>
    <mergeCell ref="A1:C1"/>
    <mergeCell ref="A2:O2"/>
    <mergeCell ref="M3:N3"/>
    <mergeCell ref="A68:B68"/>
    <mergeCell ref="C68:P68"/>
    <mergeCell ref="G69:I69"/>
    <mergeCell ref="J69:L69"/>
    <mergeCell ref="P69:P74"/>
    <mergeCell ref="C74:L74"/>
  </mergeCells>
  <conditionalFormatting sqref="G38:L41 G22:L25 G78:L81 G46:L49 G62:L65 G86:L89 G54:L57 G70:L73 G30:L33 G14:L17 G6:L9">
    <cfRule type="expression" priority="1" stopIfTrue="1">
      <formula>NOT(ISNUMBER(G6))</formula>
    </cfRule>
    <cfRule type="cellIs" dxfId="11" priority="2" stopIfTrue="1" operator="greaterThan">
      <formula>1</formula>
    </cfRule>
    <cfRule type="cellIs" dxfId="10" priority="3" stopIfTrue="1" operator="lessThan">
      <formula>0</formula>
    </cfRule>
  </conditionalFormatting>
  <conditionalFormatting sqref="O70:O73">
    <cfRule type="cellIs" dxfId="9" priority="4" stopIfTrue="1" operator="equal">
      <formula>$R$74</formula>
    </cfRule>
  </conditionalFormatting>
  <conditionalFormatting sqref="O54:O57">
    <cfRule type="cellIs" dxfId="8" priority="5" stopIfTrue="1" operator="equal">
      <formula>$R$58</formula>
    </cfRule>
  </conditionalFormatting>
  <conditionalFormatting sqref="O30:O33">
    <cfRule type="cellIs" dxfId="7" priority="6" stopIfTrue="1" operator="equal">
      <formula>$R$34</formula>
    </cfRule>
  </conditionalFormatting>
  <conditionalFormatting sqref="O14:O17">
    <cfRule type="cellIs" dxfId="6" priority="7" stopIfTrue="1" operator="equal">
      <formula>$R$18</formula>
    </cfRule>
  </conditionalFormatting>
  <conditionalFormatting sqref="O6:O9">
    <cfRule type="cellIs" dxfId="5" priority="8" stopIfTrue="1" operator="equal">
      <formula>$R$10</formula>
    </cfRule>
  </conditionalFormatting>
  <conditionalFormatting sqref="O78:O81 O22:O25">
    <cfRule type="cellIs" dxfId="4" priority="9" stopIfTrue="1" operator="equal">
      <formula>$R$82</formula>
    </cfRule>
  </conditionalFormatting>
  <conditionalFormatting sqref="O46:O49">
    <cfRule type="cellIs" dxfId="3" priority="10" stopIfTrue="1" operator="equal">
      <formula>$R$50</formula>
    </cfRule>
  </conditionalFormatting>
  <conditionalFormatting sqref="O62:O65">
    <cfRule type="cellIs" dxfId="2" priority="11" stopIfTrue="1" operator="equal">
      <formula>$R$66</formula>
    </cfRule>
  </conditionalFormatting>
  <conditionalFormatting sqref="O86:O89">
    <cfRule type="cellIs" dxfId="1" priority="12" stopIfTrue="1" operator="equal">
      <formula>$R$90</formula>
    </cfRule>
  </conditionalFormatting>
  <conditionalFormatting sqref="O38:O41">
    <cfRule type="cellIs" dxfId="0" priority="13" stopIfTrue="1" operator="equal">
      <formula>$R$42</formula>
    </cfRule>
  </conditionalFormatting>
  <dataValidations count="2">
    <dataValidation type="decimal" operator="greaterThanOrEqual" allowBlank="1" showInputMessage="1" showErrorMessage="1" errorTitle="Hmotnost závodníka" error="Hmotnost závodníka musí být větší než 32 kg_x000a_" sqref="D38:D41 D6:D9 D54:D57 D30:D33 D14:D17 D70:D73 D78:D81 D62:D65 D22:D25 D46:D49 D86:D89" xr:uid="{E858B4AD-2E83-40A9-93CD-3C469628AC0E}">
      <formula1>32</formula1>
    </dataValidation>
    <dataValidation type="whole" operator="greaterThan" allowBlank="1" showInputMessage="1" showErrorMessage="1" errorTitle="Rok narození" error="Rok narození musí být ve formátu rrrr (např. 1950)" sqref="C38:C41 C70:C73 C54:C57 C30:C33 C14:C17 C6:C9 C86:C89 C46:C49 C78:C81 C62:C65 C22:C25" xr:uid="{1EB624E2-D05D-430C-839C-FBF6D55BC974}">
      <formula1>1900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Mirek</cp:lastModifiedBy>
  <dcterms:created xsi:type="dcterms:W3CDTF">2019-03-31T07:19:22Z</dcterms:created>
  <dcterms:modified xsi:type="dcterms:W3CDTF">2019-03-31T07:25:17Z</dcterms:modified>
</cp:coreProperties>
</file>